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S2022\PROJEKTY\SETEP, 22_0198 MOST VS34 OPPIK\DPS REKO VS34 - UT\EDIT\D DOaTaTZ\D.2 DTaTZ\D.2.1 Část strojní\"/>
    </mc:Choice>
  </mc:AlternateContent>
  <xr:revisionPtr revIDLastSave="0" documentId="13_ncr:1_{9DBFA4FE-8B61-46D9-A0C7-0F5363E63E45}" xr6:coauthVersionLast="47" xr6:coauthVersionMax="47" xr10:uidLastSave="{00000000-0000-0000-0000-000000000000}"/>
  <bookViews>
    <workbookView xWindow="38280" yWindow="-120" windowWidth="38640" windowHeight="21240" xr2:uid="{75C4CA4E-26A1-499F-A0E6-71B52133755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<sst xmlns="http://schemas.openxmlformats.org/spreadsheetml/2006/main" count="1532" uniqueCount="318">
  <si>
    <t>Vypracováno dne</t>
  </si>
  <si>
    <t>Číslo zakázky / verze</t>
  </si>
  <si>
    <t>A1</t>
  </si>
  <si>
    <t>verze SW</t>
  </si>
  <si>
    <t>TD_2022_1</t>
  </si>
  <si>
    <t xml:space="preserve">Název projektu </t>
  </si>
  <si>
    <t>DB EOT</t>
  </si>
  <si>
    <t>Typ technologie</t>
  </si>
  <si>
    <t>PrefTherm</t>
  </si>
  <si>
    <t xml:space="preserve">Výkon </t>
  </si>
  <si>
    <t xml:space="preserve">Akumulace </t>
  </si>
  <si>
    <t xml:space="preserve">Expanze </t>
  </si>
  <si>
    <t>Ing. Tomáš Daníček</t>
  </si>
  <si>
    <t>Okruh ToV vytápění</t>
  </si>
  <si>
    <t>.+420 739 347 276</t>
  </si>
  <si>
    <t>Okruh  TV teplá voda</t>
  </si>
  <si>
    <t>tomas.danicek@eotechnology.eu</t>
  </si>
  <si>
    <t>Parametry primární okruh</t>
  </si>
  <si>
    <t>Průtok</t>
  </si>
  <si>
    <t>Dimenze</t>
  </si>
  <si>
    <t>Maximální teplota primárního média</t>
  </si>
  <si>
    <t>Výpočtová teplota zima</t>
  </si>
  <si>
    <t xml:space="preserve">Výpočtová teplota léto </t>
  </si>
  <si>
    <t xml:space="preserve">Maximální provozní tlak </t>
  </si>
  <si>
    <t>Dispoziční tlak zima min/max</t>
  </si>
  <si>
    <t>Dispoziční tlak léto min/max</t>
  </si>
  <si>
    <t>Průtok zima</t>
  </si>
  <si>
    <t>DN50</t>
  </si>
  <si>
    <t>Průtok léto</t>
  </si>
  <si>
    <t>Parametry sekundární okruhy</t>
  </si>
  <si>
    <t>Maximální provozní tlak / pojistný ventil</t>
  </si>
  <si>
    <t>DN80</t>
  </si>
  <si>
    <t>Teplota výstup / tlak. ztráta rozvodu / průtok</t>
  </si>
  <si>
    <t>ZPŮSOBY DODÁNÍ</t>
  </si>
  <si>
    <t>Teplota zpátečka</t>
  </si>
  <si>
    <t>standard</t>
  </si>
  <si>
    <t>samostatně</t>
  </si>
  <si>
    <t>mezikus</t>
  </si>
  <si>
    <t>mezikus trvalý</t>
  </si>
  <si>
    <t>DN40</t>
  </si>
  <si>
    <t>dodávka zákazník</t>
  </si>
  <si>
    <t>není v ceně</t>
  </si>
  <si>
    <t>Soupis komponentů</t>
  </si>
  <si>
    <t>Tlakově nezávislá předávací stanice</t>
  </si>
  <si>
    <t>Pozice</t>
  </si>
  <si>
    <t>Počet kusů</t>
  </si>
  <si>
    <t>Technický popis</t>
  </si>
  <si>
    <t>Zahrnuto v ceně</t>
  </si>
  <si>
    <t>Způsob dodání</t>
  </si>
  <si>
    <t>Hmotnost</t>
  </si>
  <si>
    <t>DN</t>
  </si>
  <si>
    <t>PN</t>
  </si>
  <si>
    <t>PRIMÁR VSTUP</t>
  </si>
  <si>
    <t>ANO</t>
  </si>
  <si>
    <t>PN40</t>
  </si>
  <si>
    <t>22-02</t>
  </si>
  <si>
    <t/>
  </si>
  <si>
    <t>NE</t>
  </si>
  <si>
    <t>DN15</t>
  </si>
  <si>
    <t>PN25</t>
  </si>
  <si>
    <t>Návarek kolmý 70mm G1/2" P235GH do PN40 350°C (L100 T32-350)</t>
  </si>
  <si>
    <t>PN250</t>
  </si>
  <si>
    <t>DN32</t>
  </si>
  <si>
    <t>DN25</t>
  </si>
  <si>
    <t>PN16</t>
  </si>
  <si>
    <t>Vsuvka přivař. ocel 1" L150 W/E do PN16 150°C</t>
  </si>
  <si>
    <t>PN6</t>
  </si>
  <si>
    <t>PN10</t>
  </si>
  <si>
    <t>DN8</t>
  </si>
  <si>
    <t>DN20</t>
  </si>
  <si>
    <t>DN10</t>
  </si>
  <si>
    <t>Čidlo teploty ponorné NS720-120_0až100°C (Pt 1000/3850, 0-10V, od 0 do +100°C, do jímky 100mm)</t>
  </si>
  <si>
    <t>Čidlo teploty ponorné NS720-120_0až150°C (Pt 1000/3850, 0-10V, od 0 do +150°C, do jímky 100mm)</t>
  </si>
  <si>
    <t>DN65</t>
  </si>
  <si>
    <t>DN100</t>
  </si>
  <si>
    <t>Deskový výměník závit. ISO228PL DN50/DN50 AISI316 pájka Cu Pn 400kW při 130/64 – 60/80°C</t>
  </si>
  <si>
    <t>DN125</t>
  </si>
  <si>
    <t>Jímka teplom. nerez JS130-100 G1/2" L=100mm těs. v závitu do PN16 350°C</t>
  </si>
  <si>
    <t>Návarek šikmý 45mm G1/2" P235GH do PN40 350°C (L100 O25-350 T50-350, MT L100 O32-65 T50-65, MT L150 O80-150 T100-125)</t>
  </si>
  <si>
    <t>Vsuvka přivař. ocel 1 1/4" L150 W/E do PN16 150°C</t>
  </si>
  <si>
    <t>22_0198</t>
  </si>
  <si>
    <t>VS34 - ÚT</t>
  </si>
  <si>
    <t>2x500l</t>
  </si>
  <si>
    <t>800kW</t>
  </si>
  <si>
    <t>Okruh  ÚT vytápění - škola</t>
  </si>
  <si>
    <t>Okruh  ÚT vytápění - Byty</t>
  </si>
  <si>
    <t>450kW</t>
  </si>
  <si>
    <t>80kPa</t>
  </si>
  <si>
    <t>PI_2a</t>
  </si>
  <si>
    <t>PI_2b</t>
  </si>
  <si>
    <t>PI_2c</t>
  </si>
  <si>
    <t>PI_3a</t>
  </si>
  <si>
    <t>PI_3b</t>
  </si>
  <si>
    <t>PI_3c</t>
  </si>
  <si>
    <t>PI_4a</t>
  </si>
  <si>
    <t>PI_4b</t>
  </si>
  <si>
    <t>PIS_20a</t>
  </si>
  <si>
    <t>PIS_20b</t>
  </si>
  <si>
    <t>PI_6a</t>
  </si>
  <si>
    <t>PI_6b</t>
  </si>
  <si>
    <t>PI_6c</t>
  </si>
  <si>
    <t>PI_5a</t>
  </si>
  <si>
    <t>PI_5b</t>
  </si>
  <si>
    <t>PI_5c</t>
  </si>
  <si>
    <t>PI_9b</t>
  </si>
  <si>
    <t>čidlo teploty</t>
  </si>
  <si>
    <t>PI_9c</t>
  </si>
  <si>
    <t xml:space="preserve"> jímka</t>
  </si>
  <si>
    <t>PI_9d</t>
  </si>
  <si>
    <t>PI_10c</t>
  </si>
  <si>
    <t>PI_10</t>
  </si>
  <si>
    <t>PI_1</t>
  </si>
  <si>
    <t>PRIMÁR ZPÁTEČKA</t>
  </si>
  <si>
    <t>PO_1</t>
  </si>
  <si>
    <t>PO_2a</t>
  </si>
  <si>
    <t>PO_2b</t>
  </si>
  <si>
    <t>PO_2c</t>
  </si>
  <si>
    <t>PO_3a</t>
  </si>
  <si>
    <t>PO_3b</t>
  </si>
  <si>
    <t>PO_3c</t>
  </si>
  <si>
    <t>PO_5a</t>
  </si>
  <si>
    <t>PO_5b</t>
  </si>
  <si>
    <t>PO_5c</t>
  </si>
  <si>
    <t>PO_4</t>
  </si>
  <si>
    <t>PO_11a</t>
  </si>
  <si>
    <t>PO_11b</t>
  </si>
  <si>
    <t>PO_11c</t>
  </si>
  <si>
    <t>PO_9a</t>
  </si>
  <si>
    <t>MT; DN 50, 15m3/h"</t>
  </si>
  <si>
    <t>v.č. 6732068</t>
  </si>
  <si>
    <t>PO_9b</t>
  </si>
  <si>
    <t>PO_9c</t>
  </si>
  <si>
    <t>jímka</t>
  </si>
  <si>
    <t>PO_9d</t>
  </si>
  <si>
    <t>PO_9e</t>
  </si>
  <si>
    <t>M-bus modul</t>
  </si>
  <si>
    <t>PO_9f</t>
  </si>
  <si>
    <t>Napájecí modul</t>
  </si>
  <si>
    <t>PO_10c</t>
  </si>
  <si>
    <t>PO_10</t>
  </si>
  <si>
    <t>SOUSTAVA UDRŽOVÁNÍ TLAKU VYTÁPĚNÍ - PRIMÁR</t>
  </si>
  <si>
    <t>R_1</t>
  </si>
  <si>
    <t>R_2</t>
  </si>
  <si>
    <t>PRIMÁR TV</t>
  </si>
  <si>
    <t>PI_W11</t>
  </si>
  <si>
    <t>PO_W11</t>
  </si>
  <si>
    <t>POW_10b</t>
  </si>
  <si>
    <t>POW_3a</t>
  </si>
  <si>
    <t>MT; DN 25, 3,5m3/h"</t>
  </si>
  <si>
    <t>POW_3b</t>
  </si>
  <si>
    <t>POW_3c</t>
  </si>
  <si>
    <t>POW_3d</t>
  </si>
  <si>
    <t>POW_3e</t>
  </si>
  <si>
    <t>POW_3f</t>
  </si>
  <si>
    <t xml:space="preserve">VÝMĚNÍKOVÝ BLOK </t>
  </si>
  <si>
    <t>H_Sa</t>
  </si>
  <si>
    <t>H_Sb</t>
  </si>
  <si>
    <t>PIS_2a</t>
  </si>
  <si>
    <t>PIS_2b</t>
  </si>
  <si>
    <t>H_S2a</t>
  </si>
  <si>
    <t>H_S2b</t>
  </si>
  <si>
    <t>H_S3a</t>
  </si>
  <si>
    <t>H_S3b</t>
  </si>
  <si>
    <t>H_S3c</t>
  </si>
  <si>
    <t>H_S4a</t>
  </si>
  <si>
    <t>H_S4b</t>
  </si>
  <si>
    <t>H_S4c</t>
  </si>
  <si>
    <t>SO_6</t>
  </si>
  <si>
    <t>SO_6b</t>
  </si>
  <si>
    <t>SO_6c</t>
  </si>
  <si>
    <t>SO_7</t>
  </si>
  <si>
    <t>SO_7b</t>
  </si>
  <si>
    <t>SO_7c</t>
  </si>
  <si>
    <t>H_S1</t>
  </si>
  <si>
    <t>H_S5</t>
  </si>
  <si>
    <t>PIS_10</t>
  </si>
  <si>
    <t>POS_10</t>
  </si>
  <si>
    <t>SI_10c</t>
  </si>
  <si>
    <t>SO_10c</t>
  </si>
  <si>
    <t>ČERPADLOVÝ BLOK</t>
  </si>
  <si>
    <t>SI_3</t>
  </si>
  <si>
    <t>SI_3b</t>
  </si>
  <si>
    <t>SI_3c</t>
  </si>
  <si>
    <t>SI_4</t>
  </si>
  <si>
    <t>SI-4b</t>
  </si>
  <si>
    <t>SI_10a</t>
  </si>
  <si>
    <t>UPE 80-120F - stavající</t>
  </si>
  <si>
    <t>Magna3 80-100F - stavající</t>
  </si>
  <si>
    <t>PŘIPOJENÍ NA SYSTÉM ÚT</t>
  </si>
  <si>
    <t>SO_1</t>
  </si>
  <si>
    <t>SI_1</t>
  </si>
  <si>
    <t>SI_3a</t>
  </si>
  <si>
    <t>MT; DN80, 40m3/h",  stavající</t>
  </si>
  <si>
    <t>v.č. 68746541</t>
  </si>
  <si>
    <t>SI_3e</t>
  </si>
  <si>
    <t>SI_3f</t>
  </si>
  <si>
    <t>SI_3d</t>
  </si>
  <si>
    <t>SI_80</t>
  </si>
  <si>
    <t>SI_81</t>
  </si>
  <si>
    <t>SI_12 a</t>
  </si>
  <si>
    <t>SI_12 b</t>
  </si>
  <si>
    <t>SO_12 a</t>
  </si>
  <si>
    <t>SO_12 b</t>
  </si>
  <si>
    <t>SO_2</t>
  </si>
  <si>
    <t>SO_2b</t>
  </si>
  <si>
    <t>SO_2c</t>
  </si>
  <si>
    <t>SO_9</t>
  </si>
  <si>
    <t>SO_9b</t>
  </si>
  <si>
    <t>SO_9c</t>
  </si>
  <si>
    <t>SI_2</t>
  </si>
  <si>
    <t>SI_2b</t>
  </si>
  <si>
    <t>SI_2c</t>
  </si>
  <si>
    <t>SI_6</t>
  </si>
  <si>
    <t>SI_6b</t>
  </si>
  <si>
    <t>SI_6c</t>
  </si>
  <si>
    <t>SI_9</t>
  </si>
  <si>
    <t>SI_9b</t>
  </si>
  <si>
    <t>SI_9c</t>
  </si>
  <si>
    <t>SI_90</t>
  </si>
  <si>
    <t>SI_90b</t>
  </si>
  <si>
    <t>SI_90c</t>
  </si>
  <si>
    <t>EXPANZNÍ SESTAVA</t>
  </si>
  <si>
    <t>EXP_1</t>
  </si>
  <si>
    <t>EXP_2</t>
  </si>
  <si>
    <t>EXP_3</t>
  </si>
  <si>
    <t>EXP_4a</t>
  </si>
  <si>
    <t>EXP_4b</t>
  </si>
  <si>
    <t>EXP_4c</t>
  </si>
  <si>
    <t>SESTAVA NA ODPOUŠTĚNÍ</t>
  </si>
  <si>
    <t>RO_1</t>
  </si>
  <si>
    <t>RO_2</t>
  </si>
  <si>
    <t>RO_3</t>
  </si>
  <si>
    <t xml:space="preserve">SOUSTAVA DOPOUŠTĚNÍ Z HV </t>
  </si>
  <si>
    <t>R_3</t>
  </si>
  <si>
    <t>R_8</t>
  </si>
  <si>
    <t>R_4</t>
  </si>
  <si>
    <t>R_5</t>
  </si>
  <si>
    <t>R_9a</t>
  </si>
  <si>
    <t>VODOMĚR3/4"; 2,5m3/hod;  stavající</t>
  </si>
  <si>
    <t>v.č.2133</t>
  </si>
  <si>
    <t>R_9c</t>
  </si>
  <si>
    <t>komponenty pro přenos dat z vodoměru</t>
  </si>
  <si>
    <t>R_10</t>
  </si>
  <si>
    <t>R_11</t>
  </si>
  <si>
    <t>R_12</t>
  </si>
  <si>
    <t xml:space="preserve"> BLOK VYTÁPĚNÍ - UT2 BYTY 450kW</t>
  </si>
  <si>
    <t>VÝMĚNÍKOVÝ BLOK VYTÁPĚNÍ</t>
  </si>
  <si>
    <t>SO_2a</t>
  </si>
  <si>
    <t>ČERPADLOVÝ BLOK UT2</t>
  </si>
  <si>
    <t>PŘIPOJENÍ NA SYSTÉM ÚT - UT2</t>
  </si>
  <si>
    <t>EXPANZNÍ SESTAVA PRO VYTÁPĚNÍ  - UT2</t>
  </si>
  <si>
    <t>SESTAVA NA ODPOUŠTĚNÍ  - UT2</t>
  </si>
  <si>
    <t>SOUSTAVA DOPOUŠTĚNÍ Z HV - UT2</t>
  </si>
  <si>
    <t>v.č.2134</t>
  </si>
  <si>
    <t>SOUSTAVA DOPOUŠTĚNÍ Z SV - UT2</t>
  </si>
  <si>
    <t>RW_2</t>
  </si>
  <si>
    <t>RW_3</t>
  </si>
  <si>
    <t>UT1 - ŠKOLA - 800kW</t>
  </si>
  <si>
    <t>SI_50</t>
  </si>
  <si>
    <t>SI_20</t>
  </si>
  <si>
    <t>SI_30</t>
  </si>
  <si>
    <t>SI_10d</t>
  </si>
  <si>
    <t>SO_10d</t>
  </si>
  <si>
    <t>Deskový výměník závit. ISO228PL DN50/DN50 AISI316 pájka Cu Pn 225kW při 130/64 – 60/80°C</t>
  </si>
  <si>
    <t>Přepouštěcí ventil DN32</t>
  </si>
  <si>
    <t>Jímka teplom. (součást teploměru) nerez JIMKA-150 G1/2" L=150mm ploché těs. do PN25 200°C</t>
  </si>
  <si>
    <t>Teploměr bimetal. nerez 200°C PN25 D=100mm L=150mm G1/2" zadní TP1,6 vč. jímky nerez PN25</t>
  </si>
  <si>
    <t>Manometr mosaz 25bar D=100mm M20x1,5 TP1,0 do +130°C</t>
  </si>
  <si>
    <t>Ventil manom. zkuš. mosaz M20x1,5 s přípojkou do PN250 200°C</t>
  </si>
  <si>
    <t>Smyčka manom. zahnutá přivař. ocel M20x1,5L s přípojkou do PN250 300°C</t>
  </si>
  <si>
    <t>Filtr přírub. tvárná litina DN80 PN25 jemnost síta 1,25mm</t>
  </si>
  <si>
    <t>Kohout kulový se zátkou přivař. W/ET s pákou ocel DN20 PN25 reduk.</t>
  </si>
  <si>
    <t>Ventil regulační 2C přírub. tvárná litina (dpmax C-1250) DN65 PN25 kvs 63</t>
  </si>
  <si>
    <t>Pohon elektrohyd.(24V,0-10V,HF) bez napětí autom. uzav. (40mm, 2800N, 120s ot. 20s zav., ACT)</t>
  </si>
  <si>
    <t>Pomocný spínač ASC1.6 pro pohony</t>
  </si>
  <si>
    <t>Čidlo tlaku (nerezová membrána, 0-10V, 0-25bar)</t>
  </si>
  <si>
    <t>Kohout kulový se zátkou přivař. W/ET s pákou ocel DN15 PN25 reduk.</t>
  </si>
  <si>
    <t>Kohout kulový přivař. W/W s pákou ocel DN80 PN25 reduk.</t>
  </si>
  <si>
    <t>Jímka teplom. (součást teploměru ) nerez JIMKA-150 G1/2" L=150mm ploché těs. do PN25 200°C</t>
  </si>
  <si>
    <t xml:space="preserve">Ventil zpětný mezipřír. WAFER nerez DN80 PN40 </t>
  </si>
  <si>
    <t>Regulátor tlak. dif. závit. ISO228PL tvárná litina (dp=40-220kPa, Kvs=32m3/h)</t>
  </si>
  <si>
    <t>Kohout kulový přivař. W/I s pákou ocel DN15 PN40 reduk.</t>
  </si>
  <si>
    <t>Kohout kulový přivař. W/W s pákou ocel DN20 PN40 reduk.</t>
  </si>
  <si>
    <t>Filtr přírub. tvárná litina DN20 PN25 jemnost síta 1mm</t>
  </si>
  <si>
    <t>Kohout kulový přivař. W/W s pákou ocel DN32 PN40 reduk.</t>
  </si>
  <si>
    <t>Izolace tepelná výměník. (TYPE-A, 0,031W/mK, Fire class rat. E, do +130°C)</t>
  </si>
  <si>
    <t>Ventil regulační 2C přírub. tvárná litina (dpmax X/D/B-1200/1200/1200) DN25 PN25, kvs 10</t>
  </si>
  <si>
    <t>Pohon elektrohyd. (24V,0-10V,HF) bez napětí autom. uzav. (20mm, 1000N, 30s ot. 15s zav.)</t>
  </si>
  <si>
    <t>Pomocný spínač ASC1.6 pro pohon</t>
  </si>
  <si>
    <t>Ventil pojistný o.p. 6bar</t>
  </si>
  <si>
    <t>Teploměr bimetal. nerez 120°C PN25 D=100mm L=150mm G1/2" zadní TP1,6 vč. jímky nerez PN25</t>
  </si>
  <si>
    <t>Manometr mosaz 6bar D=100mm M20x1,5 TP1,0 do +130°C</t>
  </si>
  <si>
    <t>Termostat omezovací kapilárový (od +15 do +95°C, do jímky 100mm/příložný)</t>
  </si>
  <si>
    <t>Jímka teplom. mosaz nikl. G1/2" L=100mm těs. v závitu do PN10 180°C</t>
  </si>
  <si>
    <t>Kohout kulový přivař. W/W s pákou ocel DN40 PN40 reduk.</t>
  </si>
  <si>
    <t>Klapka uzavírací mezipřír. WAFER s pákou litina (nerez) DN80 PN16 disk nerez</t>
  </si>
  <si>
    <t xml:space="preserve">Kohout kulový vypouš. závit. ISO228 E/H s pákou mosaz DN20 PN16 </t>
  </si>
  <si>
    <t>Filtr přírub. šedá litina DN100 PN16 jemnost síta 1,6mm</t>
  </si>
  <si>
    <t>Klapka uzavírací mezipřír. WAFER s pákou litina (litina) DN100 PN16 disk litina</t>
  </si>
  <si>
    <t xml:space="preserve">Ventil zpětný přírub. šedá litina DN100 PN16 </t>
  </si>
  <si>
    <t>Kohout kulový přivař. W/W s ruč. kolem s převod. ocel DN125 PN25 reduk.</t>
  </si>
  <si>
    <t>Kohout kulový závit. ISO7 I/I s pákou mosaz DN32 PN16 nereduk.</t>
  </si>
  <si>
    <t>Kohout kulový závit. ISO7 I/I s pákou mosaz DN15 PN16 nereduk.</t>
  </si>
  <si>
    <t>Autom. odvzuš. ventil se zpět. vent. závit. ISO228 mosaz DN15 PN10 do 8bar 110°C</t>
  </si>
  <si>
    <t>Jímka teplom. (součást teploměru) nerez JIMKA 150 G1/2" L=150mm ploché těs. do PN25 200°C</t>
  </si>
  <si>
    <t>Čidlo tlaku (nerezová membrána, 0-10V, 0-6bar)</t>
  </si>
  <si>
    <t>Presostat (rozs. nastav. -0,2 až 8 bar, nastav. tlak. rozdíl 0,4 až 1,5 bar)</t>
  </si>
  <si>
    <t>Expanzomat (500 litrů, 6 bar, pevná membrána, závit. ISO7)</t>
  </si>
  <si>
    <t>Kohout kulový vypouš. závit. ISO228 E/H s pákou mosaz DN15 PN16 22-05</t>
  </si>
  <si>
    <t>Kohout kulový závit. ISO7 I/I s pákou mosaz DN20 PN16 nereduk.</t>
  </si>
  <si>
    <t>Filtr závit. ISO228 mosaz DN20 PN16 jemnost síta 0,5mm</t>
  </si>
  <si>
    <t>Tělo ventilu uzav. solen. závit. ISO228 mosaz (dpmin 0,1bar, dpmax 20bar) 1/2" DN10 PN25</t>
  </si>
  <si>
    <t>Ventil vyvažovací závit. ISO228 bronz DN15 PN25 s měř. vsuvkami bez vypouštění</t>
  </si>
  <si>
    <t>Ventil zpětný závit. ISO228 mosaz DN20 PN16 celokovový</t>
  </si>
  <si>
    <t>Ventil regulační 2C přírub. tvárná litina (dpmax X/D/B-1200/1200/1200) DN25 PN25 kvs 8</t>
  </si>
  <si>
    <t>Klapka uzavírací mezipřír. WAFER s pákou litina (nerez) DN65 PN16 disk nerez</t>
  </si>
  <si>
    <t>Čerpadlo mokroběžné přírub. šedá litina Q=9,44l/s, dp=kPa</t>
  </si>
  <si>
    <t>Kohout kulový se zátkou přivař. W/ET s pákou ocel DN25 PN25 reduk.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</si>
</sst>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&quot;kg&quot;"/>
    <numFmt numFmtId="165" formatCode="0&quot;kW&quot;"/>
    <numFmt numFmtId="166" formatCode="0&quot;l&quot;"/>
    <numFmt numFmtId="167" formatCode="0&quot;°C&quot;"/>
    <numFmt numFmtId="168" formatCode="0.0&quot;kPa&quot;"/>
    <numFmt numFmtId="169" formatCode="0.0&quot;MPa&quot;"/>
    <numFmt numFmtId="170" formatCode="0&quot;kPa&quot;"/>
    <numFmt numFmtId="171" formatCode="0.00&quot;l/s&quot;"/>
    <numFmt numFmtId="172" formatCode="&quot;DN&quot;0"/>
    <numFmt numFmtId="173" formatCode="0.00&quot;MPa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2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FF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6"/>
      <color theme="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14" fontId="5" fillId="2" borderId="0" xfId="0" applyNumberFormat="1" applyFont="1" applyFill="1" applyAlignment="1">
      <alignment horizontal="left"/>
    </xf>
    <xf numFmtId="0" fontId="4" fillId="2" borderId="0" xfId="0" applyFont="1" applyFill="1"/>
    <xf numFmtId="0" fontId="0" fillId="2" borderId="0" xfId="0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49" fontId="6" fillId="3" borderId="2" xfId="0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49" fontId="6" fillId="3" borderId="7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8" fillId="2" borderId="9" xfId="0" applyFont="1" applyFill="1" applyBorder="1"/>
    <xf numFmtId="0" fontId="0" fillId="2" borderId="10" xfId="0" applyFill="1" applyBorder="1" applyAlignment="1">
      <alignment horizontal="center"/>
    </xf>
    <xf numFmtId="0" fontId="9" fillId="2" borderId="0" xfId="0" applyFont="1" applyFill="1" applyAlignment="1">
      <alignment horizontal="right"/>
    </xf>
    <xf numFmtId="0" fontId="7" fillId="2" borderId="9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10" fillId="2" borderId="9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0" fillId="2" borderId="0" xfId="0" applyFont="1" applyFill="1" applyAlignment="1">
      <alignment horizontal="right"/>
    </xf>
    <xf numFmtId="165" fontId="6" fillId="3" borderId="7" xfId="0" applyNumberFormat="1" applyFont="1" applyFill="1" applyBorder="1" applyAlignment="1">
      <alignment horizontal="center"/>
    </xf>
    <xf numFmtId="166" fontId="6" fillId="2" borderId="0" xfId="0" applyNumberFormat="1" applyFont="1" applyFill="1" applyAlignment="1">
      <alignment horizontal="center"/>
    </xf>
    <xf numFmtId="166" fontId="6" fillId="3" borderId="8" xfId="0" applyNumberFormat="1" applyFont="1" applyFill="1" applyBorder="1" applyAlignment="1">
      <alignment horizontal="center"/>
    </xf>
    <xf numFmtId="165" fontId="6" fillId="2" borderId="0" xfId="0" applyNumberFormat="1" applyFont="1" applyFill="1" applyAlignment="1">
      <alignment horizontal="center"/>
    </xf>
    <xf numFmtId="2" fontId="5" fillId="2" borderId="0" xfId="1" applyNumberFormat="1" applyFont="1" applyFill="1" applyBorder="1" applyAlignment="1" applyProtection="1">
      <alignment horizontal="left"/>
      <protection locked="0" hidden="1"/>
    </xf>
    <xf numFmtId="165" fontId="6" fillId="3" borderId="11" xfId="0" applyNumberFormat="1" applyFont="1" applyFill="1" applyBorder="1" applyAlignment="1">
      <alignment horizontal="center"/>
    </xf>
    <xf numFmtId="166" fontId="6" fillId="3" borderId="12" xfId="0" applyNumberFormat="1" applyFont="1" applyFill="1" applyBorder="1" applyAlignment="1">
      <alignment horizontal="center"/>
    </xf>
    <xf numFmtId="166" fontId="6" fillId="3" borderId="13" xfId="0" applyNumberFormat="1" applyFont="1" applyFill="1" applyBorder="1" applyAlignment="1">
      <alignment horizontal="center"/>
    </xf>
    <xf numFmtId="165" fontId="6" fillId="2" borderId="12" xfId="0" applyNumberFormat="1" applyFont="1" applyFill="1" applyBorder="1" applyAlignment="1">
      <alignment horizontal="center"/>
    </xf>
    <xf numFmtId="167" fontId="2" fillId="3" borderId="14" xfId="2" applyNumberFormat="1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11" fillId="2" borderId="0" xfId="0" applyFont="1" applyFill="1" applyAlignment="1" applyProtection="1">
      <alignment horizontal="center"/>
      <protection locked="0" hidden="1"/>
    </xf>
    <xf numFmtId="0" fontId="11" fillId="2" borderId="0" xfId="0" applyFont="1" applyFill="1" applyProtection="1">
      <protection locked="0" hidden="1"/>
    </xf>
    <xf numFmtId="167" fontId="6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right"/>
    </xf>
    <xf numFmtId="167" fontId="13" fillId="3" borderId="2" xfId="0" applyNumberFormat="1" applyFont="1" applyFill="1" applyBorder="1" applyAlignment="1" applyProtection="1">
      <alignment horizontal="center"/>
      <protection locked="0" hidden="1"/>
    </xf>
    <xf numFmtId="0" fontId="14" fillId="3" borderId="4" xfId="0" applyFont="1" applyFill="1" applyBorder="1" applyProtection="1">
      <protection locked="0" hidden="1"/>
    </xf>
    <xf numFmtId="0" fontId="14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3" borderId="7" xfId="0" applyNumberFormat="1" applyFont="1" applyFill="1" applyBorder="1" applyAlignment="1" applyProtection="1">
      <alignment horizontal="center"/>
      <protection locked="0" hidden="1"/>
    </xf>
    <xf numFmtId="0" fontId="14" fillId="3" borderId="0" xfId="0" applyFont="1" applyFill="1" applyProtection="1">
      <protection locked="0" hidden="1"/>
    </xf>
    <xf numFmtId="0" fontId="14" fillId="3" borderId="0" xfId="0" applyFont="1" applyFill="1" applyAlignment="1">
      <alignment horizontal="center"/>
    </xf>
    <xf numFmtId="0" fontId="13" fillId="3" borderId="10" xfId="0" applyFont="1" applyFill="1" applyBorder="1" applyAlignment="1">
      <alignment horizontal="center"/>
    </xf>
    <xf numFmtId="168" fontId="13" fillId="2" borderId="0" xfId="0" applyNumberFormat="1" applyFont="1" applyFill="1" applyAlignment="1">
      <alignment horizontal="center"/>
    </xf>
    <xf numFmtId="167" fontId="13" fillId="3" borderId="0" xfId="0" applyNumberFormat="1" applyFont="1" applyFill="1" applyAlignment="1" applyProtection="1">
      <alignment horizontal="center"/>
      <protection locked="0" hidden="1"/>
    </xf>
    <xf numFmtId="169" fontId="13" fillId="2" borderId="0" xfId="0" applyNumberFormat="1" applyFont="1" applyFill="1" applyAlignment="1">
      <alignment horizontal="center"/>
    </xf>
    <xf numFmtId="169" fontId="13" fillId="3" borderId="7" xfId="0" applyNumberFormat="1" applyFont="1" applyFill="1" applyBorder="1" applyAlignment="1" applyProtection="1">
      <alignment horizontal="center"/>
      <protection locked="0" hidden="1"/>
    </xf>
    <xf numFmtId="0" fontId="15" fillId="2" borderId="0" xfId="0" applyFont="1" applyFill="1" applyAlignment="1">
      <alignment horizontal="center"/>
    </xf>
    <xf numFmtId="170" fontId="13" fillId="3" borderId="7" xfId="0" applyNumberFormat="1" applyFont="1" applyFill="1" applyBorder="1" applyAlignment="1" applyProtection="1">
      <alignment horizontal="center"/>
      <protection locked="0" hidden="1"/>
    </xf>
    <xf numFmtId="170" fontId="13" fillId="3" borderId="16" xfId="0" applyNumberFormat="1" applyFont="1" applyFill="1" applyBorder="1" applyAlignment="1" applyProtection="1">
      <alignment horizontal="center"/>
      <protection locked="0" hidden="1"/>
    </xf>
    <xf numFmtId="0" fontId="16" fillId="2" borderId="0" xfId="0" applyFont="1" applyFill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71" fontId="13" fillId="3" borderId="8" xfId="0" applyNumberFormat="1" applyFont="1" applyFill="1" applyBorder="1" applyAlignment="1" applyProtection="1">
      <alignment horizontal="center"/>
      <protection locked="0" hidden="1"/>
    </xf>
    <xf numFmtId="172" fontId="13" fillId="3" borderId="17" xfId="0" applyNumberFormat="1" applyFont="1" applyFill="1" applyBorder="1" applyAlignment="1" applyProtection="1">
      <alignment horizontal="center"/>
      <protection locked="0" hidden="1"/>
    </xf>
    <xf numFmtId="0" fontId="13" fillId="3" borderId="18" xfId="0" applyFont="1" applyFill="1" applyBorder="1" applyAlignment="1">
      <alignment horizontal="center"/>
    </xf>
    <xf numFmtId="170" fontId="13" fillId="3" borderId="12" xfId="0" applyNumberFormat="1" applyFont="1" applyFill="1" applyBorder="1" applyAlignment="1" applyProtection="1">
      <alignment horizontal="center"/>
      <protection locked="0" hidden="1"/>
    </xf>
    <xf numFmtId="171" fontId="13" fillId="3" borderId="13" xfId="0" applyNumberFormat="1" applyFont="1" applyFill="1" applyBorder="1" applyAlignment="1" applyProtection="1">
      <alignment horizontal="center"/>
      <protection locked="0" hidden="1"/>
    </xf>
    <xf numFmtId="170" fontId="13" fillId="3" borderId="19" xfId="0" applyNumberFormat="1" applyFont="1" applyFill="1" applyBorder="1" applyAlignment="1" applyProtection="1">
      <alignment horizontal="center"/>
      <protection locked="0" hidden="1"/>
    </xf>
    <xf numFmtId="0" fontId="11" fillId="2" borderId="0" xfId="0" applyFont="1" applyFill="1" applyAlignment="1">
      <alignment horizontal="center"/>
    </xf>
    <xf numFmtId="170" fontId="13" fillId="2" borderId="0" xfId="0" applyNumberFormat="1" applyFont="1" applyFill="1" applyAlignment="1" applyProtection="1">
      <alignment horizontal="center"/>
      <protection locked="0" hidden="1"/>
    </xf>
    <xf numFmtId="0" fontId="17" fillId="2" borderId="0" xfId="0" applyFont="1" applyFill="1" applyAlignment="1">
      <alignment horizontal="center"/>
    </xf>
    <xf numFmtId="169" fontId="13" fillId="3" borderId="2" xfId="0" applyNumberFormat="1" applyFont="1" applyFill="1" applyBorder="1" applyAlignment="1" applyProtection="1">
      <alignment horizontal="center"/>
      <protection locked="0" hidden="1"/>
    </xf>
    <xf numFmtId="173" fontId="13" fillId="3" borderId="3" xfId="0" applyNumberFormat="1" applyFont="1" applyFill="1" applyBorder="1" applyAlignment="1" applyProtection="1">
      <alignment horizontal="center"/>
      <protection locked="0" hidden="1"/>
    </xf>
    <xf numFmtId="0" fontId="14" fillId="3" borderId="20" xfId="0" applyFont="1" applyFill="1" applyBorder="1" applyAlignment="1">
      <alignment horizontal="center"/>
    </xf>
    <xf numFmtId="170" fontId="13" fillId="3" borderId="8" xfId="0" applyNumberFormat="1" applyFont="1" applyFill="1" applyBorder="1" applyAlignment="1" applyProtection="1">
      <alignment horizontal="center"/>
      <protection locked="0" hidden="1"/>
    </xf>
    <xf numFmtId="170" fontId="13" fillId="3" borderId="21" xfId="0" applyNumberFormat="1" applyFont="1" applyFill="1" applyBorder="1" applyAlignment="1" applyProtection="1">
      <alignment horizontal="center"/>
      <protection locked="0" hidden="1"/>
    </xf>
    <xf numFmtId="0" fontId="18" fillId="2" borderId="22" xfId="0" applyFont="1" applyFill="1" applyBorder="1" applyAlignment="1">
      <alignment horizontal="center"/>
    </xf>
    <xf numFmtId="167" fontId="13" fillId="3" borderId="11" xfId="0" applyNumberFormat="1" applyFont="1" applyFill="1" applyBorder="1" applyAlignment="1" applyProtection="1">
      <alignment horizontal="center"/>
      <protection locked="0" hidden="1"/>
    </xf>
    <xf numFmtId="0" fontId="13" fillId="3" borderId="12" xfId="0" applyFont="1" applyFill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170" fontId="13" fillId="3" borderId="15" xfId="0" applyNumberFormat="1" applyFont="1" applyFill="1" applyBorder="1" applyAlignment="1" applyProtection="1">
      <alignment horizontal="center"/>
      <protection locked="0" hidden="1"/>
    </xf>
    <xf numFmtId="0" fontId="19" fillId="3" borderId="24" xfId="0" applyFont="1" applyFill="1" applyBorder="1" applyAlignment="1">
      <alignment horizontal="center"/>
    </xf>
    <xf numFmtId="0" fontId="14" fillId="2" borderId="0" xfId="0" applyFont="1" applyFill="1" applyProtection="1">
      <protection locked="0" hidden="1"/>
    </xf>
    <xf numFmtId="0" fontId="14" fillId="2" borderId="0" xfId="0" applyFont="1" applyFill="1" applyAlignment="1">
      <alignment horizontal="center"/>
    </xf>
    <xf numFmtId="169" fontId="13" fillId="3" borderId="25" xfId="0" applyNumberFormat="1" applyFont="1" applyFill="1" applyBorder="1" applyAlignment="1" applyProtection="1">
      <alignment horizontal="center"/>
      <protection locked="0" hidden="1"/>
    </xf>
    <xf numFmtId="0" fontId="14" fillId="3" borderId="4" xfId="0" applyFont="1" applyFill="1" applyBorder="1" applyAlignment="1" applyProtection="1">
      <alignment horizontal="center"/>
      <protection locked="0" hidden="1"/>
    </xf>
    <xf numFmtId="0" fontId="19" fillId="3" borderId="26" xfId="0" applyFont="1" applyFill="1" applyBorder="1" applyAlignment="1">
      <alignment horizontal="center"/>
    </xf>
    <xf numFmtId="0" fontId="11" fillId="2" borderId="0" xfId="0" applyFont="1" applyFill="1"/>
    <xf numFmtId="0" fontId="20" fillId="2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5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 applyAlignment="1">
      <alignment horizontal="left" vertical="center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20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0" fillId="4" borderId="1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3">
    <cellStyle name="Čárka" xfId="1" builtinId="3"/>
    <cellStyle name="Hypertextový odkaz" xfId="2" builtinId="8"/>
    <cellStyle name="Normální" xfId="0" builtinId="0"/>
  </cellStyles>
  <dxfs count="24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111919</xdr:rowOff>
    </xdr:from>
    <xdr:to>
      <xdr:col>7</xdr:col>
      <xdr:colOff>605473</xdr:colOff>
      <xdr:row>4</xdr:row>
      <xdr:rowOff>127794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9A01974-51CE-4162-97B7-0A25BD42BA3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7875" y="492919"/>
          <a:ext cx="1599248" cy="384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omas.danicek@eotechnology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9E1FF-A6C1-4969-983E-DF1FF22E12F7}">
  <sheetPr>
    <pageSetUpPr fitToPage="1"/>
  </sheetPr>
  <dimension ref="A1:AC289"/>
  <sheetViews>
    <sheetView tabSelected="1" topLeftCell="A238" zoomScaleNormal="100" workbookViewId="0">
      <selection activeCell="A2" sqref="A2:K289"/>
    </sheetView>
  </sheetViews>
  <sheetFormatPr defaultColWidth="9.140625" defaultRowHeight="15" x14ac:dyDescent="0.25"/>
  <cols>
    <col min="1" max="1" width="9.42578125" customWidth="1"/>
    <col min="2" max="2" width="11.7109375" style="1" bestFit="1" customWidth="1"/>
    <col min="3" max="3" width="70" style="2" customWidth="1"/>
    <col min="4" max="4" width="32.28515625" customWidth="1"/>
    <col min="5" max="5" width="33.7109375" customWidth="1"/>
    <col min="6" max="6" width="24.140625" style="2" customWidth="1"/>
    <col min="7" max="7" width="16.28515625" style="2" customWidth="1"/>
    <col min="8" max="8" width="21.42578125" style="2" customWidth="1"/>
    <col min="9" max="9" width="17.85546875" style="2" customWidth="1"/>
    <col min="10" max="10" width="9.140625" style="3"/>
    <col min="11" max="11" width="9.7109375" style="2" customWidth="1"/>
    <col min="12" max="12" width="10.28515625" style="2" customWidth="1"/>
    <col min="13" max="13" width="5.140625" style="4" customWidth="1"/>
  </cols>
  <sheetData>
    <row r="1" spans="1:13" x14ac:dyDescent="0.25">
      <c r="L1" s="4"/>
      <c r="M1"/>
    </row>
    <row r="2" spans="1:13" ht="15.75" thickBot="1" x14ac:dyDescent="0.3">
      <c r="A2" s="4"/>
      <c r="B2" s="5"/>
      <c r="C2" s="6"/>
      <c r="D2" s="7" t="s">
        <v>0</v>
      </c>
      <c r="E2" s="8">
        <v>44684</v>
      </c>
      <c r="F2" s="8"/>
      <c r="G2" s="9"/>
      <c r="H2" s="9"/>
      <c r="I2" s="10"/>
      <c r="J2" s="11"/>
      <c r="L2" s="4"/>
      <c r="M2"/>
    </row>
    <row r="3" spans="1:13" ht="15.75" x14ac:dyDescent="0.25">
      <c r="A3" s="4"/>
      <c r="B3" s="5"/>
      <c r="C3" s="12" t="s">
        <v>1</v>
      </c>
      <c r="D3" s="13" t="s">
        <v>80</v>
      </c>
      <c r="E3" s="14" t="s">
        <v>2</v>
      </c>
      <c r="F3" s="15"/>
      <c r="G3" s="16"/>
      <c r="H3" s="17" t="s">
        <v>3</v>
      </c>
      <c r="I3" s="18" t="s">
        <v>4</v>
      </c>
      <c r="J3" s="11"/>
      <c r="L3" s="4"/>
      <c r="M3"/>
    </row>
    <row r="4" spans="1:13" ht="15.75" x14ac:dyDescent="0.25">
      <c r="A4" s="4"/>
      <c r="B4" s="5"/>
      <c r="C4" s="12" t="s">
        <v>5</v>
      </c>
      <c r="D4" s="19" t="s">
        <v>81</v>
      </c>
      <c r="E4" s="20"/>
      <c r="F4" s="10"/>
      <c r="G4" s="21"/>
      <c r="H4" s="22" t="s">
        <v>6</v>
      </c>
      <c r="I4" s="23" t="s">
        <v>55</v>
      </c>
      <c r="J4" s="11"/>
      <c r="L4" s="4"/>
      <c r="M4"/>
    </row>
    <row r="5" spans="1:13" ht="15.75" x14ac:dyDescent="0.25">
      <c r="A5" s="4"/>
      <c r="B5" s="5"/>
      <c r="C5" s="12" t="s">
        <v>7</v>
      </c>
      <c r="D5" s="19" t="s">
        <v>8</v>
      </c>
      <c r="E5" s="20"/>
      <c r="F5" s="10"/>
      <c r="G5" s="21"/>
      <c r="H5" s="24"/>
      <c r="I5" s="25"/>
      <c r="J5" s="11"/>
      <c r="L5" s="4"/>
      <c r="M5"/>
    </row>
    <row r="6" spans="1:13" ht="15.75" x14ac:dyDescent="0.25">
      <c r="A6" s="4"/>
      <c r="B6" s="5"/>
      <c r="C6" s="26"/>
      <c r="D6" s="27"/>
      <c r="E6" s="28"/>
      <c r="F6" s="10"/>
      <c r="G6" s="29"/>
      <c r="H6" s="10"/>
      <c r="I6" s="25"/>
      <c r="J6" s="11"/>
      <c r="L6" s="4"/>
      <c r="M6"/>
    </row>
    <row r="7" spans="1:13" ht="15.75" x14ac:dyDescent="0.25">
      <c r="A7" s="4"/>
      <c r="B7" s="5"/>
      <c r="C7" s="26"/>
      <c r="D7" s="30" t="s">
        <v>9</v>
      </c>
      <c r="E7" s="31" t="s">
        <v>10</v>
      </c>
      <c r="F7" s="31" t="s">
        <v>11</v>
      </c>
      <c r="G7" s="28"/>
      <c r="H7" s="32" t="s">
        <v>12</v>
      </c>
      <c r="I7" s="25"/>
      <c r="J7" s="11"/>
      <c r="L7" s="4"/>
      <c r="M7"/>
    </row>
    <row r="8" spans="1:13" ht="15.75" x14ac:dyDescent="0.25">
      <c r="A8" s="4"/>
      <c r="B8" s="5"/>
      <c r="C8" s="33" t="s">
        <v>13</v>
      </c>
      <c r="D8" s="34">
        <v>1250</v>
      </c>
      <c r="E8" s="35"/>
      <c r="F8" s="36" t="s">
        <v>82</v>
      </c>
      <c r="G8" s="37"/>
      <c r="H8" s="38" t="s">
        <v>14</v>
      </c>
      <c r="I8" s="25"/>
      <c r="J8" s="11"/>
      <c r="L8" s="4"/>
      <c r="M8"/>
    </row>
    <row r="9" spans="1:13" ht="16.5" thickBot="1" x14ac:dyDescent="0.3">
      <c r="A9" s="4"/>
      <c r="B9" s="5"/>
      <c r="C9" s="33" t="s">
        <v>15</v>
      </c>
      <c r="D9" s="39"/>
      <c r="E9" s="40"/>
      <c r="F9" s="41"/>
      <c r="G9" s="42"/>
      <c r="H9" s="43" t="s">
        <v>16</v>
      </c>
      <c r="I9" s="44"/>
      <c r="J9" s="11"/>
      <c r="L9" s="4"/>
      <c r="M9"/>
    </row>
    <row r="10" spans="1:13" ht="27" thickBot="1" x14ac:dyDescent="0.45">
      <c r="A10" s="4"/>
      <c r="B10" s="5"/>
      <c r="C10" s="45" t="s">
        <v>17</v>
      </c>
      <c r="D10" s="46"/>
      <c r="E10" s="47"/>
      <c r="F10" s="31" t="s">
        <v>18</v>
      </c>
      <c r="G10" s="31" t="s">
        <v>19</v>
      </c>
      <c r="H10" s="48"/>
      <c r="I10" s="10"/>
      <c r="J10" s="11"/>
      <c r="L10" s="4"/>
      <c r="M10"/>
    </row>
    <row r="11" spans="1:13" ht="15.75" x14ac:dyDescent="0.25">
      <c r="A11" s="4"/>
      <c r="B11" s="5"/>
      <c r="C11" s="49" t="s">
        <v>20</v>
      </c>
      <c r="D11" s="50">
        <v>140</v>
      </c>
      <c r="E11" s="51"/>
      <c r="F11" s="52"/>
      <c r="G11" s="53"/>
      <c r="H11" s="54"/>
      <c r="I11" s="10"/>
      <c r="J11" s="11"/>
      <c r="L11" s="4"/>
      <c r="M11"/>
    </row>
    <row r="12" spans="1:13" ht="15.75" x14ac:dyDescent="0.25">
      <c r="A12" s="4"/>
      <c r="B12" s="5"/>
      <c r="C12" s="49" t="s">
        <v>21</v>
      </c>
      <c r="D12" s="55">
        <v>130</v>
      </c>
      <c r="E12" s="56"/>
      <c r="F12" s="57"/>
      <c r="G12" s="58"/>
      <c r="H12" s="59"/>
      <c r="I12" s="10"/>
      <c r="J12" s="11"/>
      <c r="L12" s="4"/>
      <c r="M12"/>
    </row>
    <row r="13" spans="1:13" ht="15.75" x14ac:dyDescent="0.25">
      <c r="A13" s="4"/>
      <c r="B13" s="5"/>
      <c r="C13" s="49" t="s">
        <v>22</v>
      </c>
      <c r="D13" s="55">
        <v>80</v>
      </c>
      <c r="E13" s="56"/>
      <c r="F13" s="60"/>
      <c r="G13" s="58"/>
      <c r="H13" s="61"/>
      <c r="I13" s="10"/>
      <c r="J13" s="11"/>
      <c r="L13" s="4"/>
      <c r="M13"/>
    </row>
    <row r="14" spans="1:13" ht="15.75" x14ac:dyDescent="0.25">
      <c r="A14" s="4"/>
      <c r="B14" s="5"/>
      <c r="C14" s="49" t="s">
        <v>23</v>
      </c>
      <c r="D14" s="62">
        <v>2.5</v>
      </c>
      <c r="E14" s="56"/>
      <c r="F14" s="57"/>
      <c r="G14" s="58"/>
      <c r="H14" s="63"/>
      <c r="I14" s="10"/>
      <c r="J14" s="11"/>
      <c r="L14" s="4"/>
      <c r="M14"/>
    </row>
    <row r="15" spans="1:13" ht="15.75" x14ac:dyDescent="0.25">
      <c r="A15" s="4"/>
      <c r="B15" s="5"/>
      <c r="C15" s="49" t="s">
        <v>24</v>
      </c>
      <c r="D15" s="64">
        <v>150</v>
      </c>
      <c r="E15" s="65">
        <v>250</v>
      </c>
      <c r="F15" s="57"/>
      <c r="G15" s="58"/>
      <c r="H15" s="66"/>
      <c r="I15" s="10"/>
      <c r="J15" s="11"/>
      <c r="L15" s="4"/>
      <c r="M15"/>
    </row>
    <row r="16" spans="1:13" ht="15.75" x14ac:dyDescent="0.25">
      <c r="A16" s="4"/>
      <c r="B16" s="5"/>
      <c r="C16" s="49" t="s">
        <v>25</v>
      </c>
      <c r="D16" s="64">
        <v>150</v>
      </c>
      <c r="E16" s="65">
        <v>250</v>
      </c>
      <c r="F16" s="57"/>
      <c r="G16" s="58"/>
      <c r="H16" s="63"/>
      <c r="I16" s="10"/>
      <c r="J16" s="11"/>
      <c r="L16" s="4"/>
      <c r="M16"/>
    </row>
    <row r="17" spans="1:29" ht="15.75" x14ac:dyDescent="0.25">
      <c r="A17" s="4"/>
      <c r="B17" s="5"/>
      <c r="C17" s="49" t="s">
        <v>26</v>
      </c>
      <c r="D17" s="67"/>
      <c r="E17" s="68"/>
      <c r="F17" s="69">
        <v>4.17</v>
      </c>
      <c r="G17" s="70">
        <v>80</v>
      </c>
      <c r="H17" s="63"/>
      <c r="I17" s="10"/>
      <c r="J17" s="11"/>
      <c r="L17" s="4"/>
      <c r="M17"/>
    </row>
    <row r="18" spans="1:29" ht="16.5" thickBot="1" x14ac:dyDescent="0.3">
      <c r="A18" s="4"/>
      <c r="B18" s="5"/>
      <c r="C18" s="49" t="s">
        <v>28</v>
      </c>
      <c r="D18" s="71"/>
      <c r="E18" s="72"/>
      <c r="F18" s="73">
        <v>2</v>
      </c>
      <c r="G18" s="74"/>
      <c r="H18" s="63"/>
      <c r="I18" s="10"/>
      <c r="J18" s="11"/>
      <c r="L18" s="4"/>
      <c r="M18"/>
    </row>
    <row r="19" spans="1:29" ht="26.25" x14ac:dyDescent="0.4">
      <c r="A19" s="4"/>
      <c r="B19" s="5"/>
      <c r="C19" s="45" t="s">
        <v>29</v>
      </c>
      <c r="D19" s="46"/>
      <c r="E19" s="47"/>
      <c r="F19" s="75"/>
      <c r="G19" s="28"/>
      <c r="H19" s="28"/>
      <c r="I19" s="10"/>
      <c r="J19" s="11"/>
      <c r="L19" s="4"/>
      <c r="M19"/>
    </row>
    <row r="20" spans="1:29" ht="16.5" thickBot="1" x14ac:dyDescent="0.3">
      <c r="A20" s="4"/>
      <c r="B20" s="5"/>
      <c r="C20" s="12" t="s">
        <v>84</v>
      </c>
      <c r="D20" s="97" t="s">
        <v>83</v>
      </c>
      <c r="E20" s="76"/>
      <c r="F20" s="77"/>
      <c r="G20" s="63"/>
      <c r="H20" s="63"/>
      <c r="I20" s="10"/>
      <c r="J20" s="11"/>
      <c r="L20" s="4"/>
      <c r="M20"/>
    </row>
    <row r="21" spans="1:29" ht="16.5" thickBot="1" x14ac:dyDescent="0.3">
      <c r="A21" s="4"/>
      <c r="B21" s="5"/>
      <c r="C21" s="49" t="s">
        <v>30</v>
      </c>
      <c r="D21" s="78">
        <v>0.6</v>
      </c>
      <c r="E21" s="79">
        <v>0.5</v>
      </c>
      <c r="F21" s="80"/>
      <c r="G21" s="70">
        <v>125</v>
      </c>
      <c r="H21" s="63"/>
      <c r="I21" s="10"/>
      <c r="J21" s="11"/>
      <c r="L21" s="4"/>
      <c r="M21"/>
    </row>
    <row r="22" spans="1:29" ht="15.75" x14ac:dyDescent="0.25">
      <c r="A22" s="4"/>
      <c r="B22" s="5"/>
      <c r="C22" s="49" t="s">
        <v>32</v>
      </c>
      <c r="D22" s="55">
        <v>80</v>
      </c>
      <c r="E22" s="81">
        <v>100</v>
      </c>
      <c r="F22" s="69">
        <v>12.72</v>
      </c>
      <c r="G22" s="82"/>
      <c r="H22" s="63"/>
      <c r="I22" s="83" t="s">
        <v>33</v>
      </c>
      <c r="J22" s="11"/>
      <c r="L22" s="4"/>
      <c r="M22"/>
    </row>
    <row r="23" spans="1:29" ht="16.5" thickBot="1" x14ac:dyDescent="0.3">
      <c r="A23" s="4"/>
      <c r="B23" s="5"/>
      <c r="C23" s="49" t="s">
        <v>34</v>
      </c>
      <c r="D23" s="84">
        <v>65</v>
      </c>
      <c r="E23" s="85"/>
      <c r="F23" s="86"/>
      <c r="G23" s="87"/>
      <c r="H23" s="63"/>
      <c r="I23" s="88" t="s">
        <v>35</v>
      </c>
      <c r="J23" s="11"/>
      <c r="L23" s="4"/>
      <c r="M23"/>
    </row>
    <row r="24" spans="1:29" ht="16.5" thickBot="1" x14ac:dyDescent="0.3">
      <c r="A24" s="4"/>
      <c r="B24" s="5"/>
      <c r="C24" s="12" t="s">
        <v>85</v>
      </c>
      <c r="D24" s="97" t="s">
        <v>86</v>
      </c>
      <c r="E24" s="89"/>
      <c r="F24" s="90"/>
      <c r="G24" s="54"/>
      <c r="H24" s="63"/>
      <c r="I24" s="88" t="s">
        <v>36</v>
      </c>
      <c r="J24" s="11"/>
      <c r="L24" s="4"/>
      <c r="M24"/>
    </row>
    <row r="25" spans="1:29" ht="15.75" x14ac:dyDescent="0.25">
      <c r="A25" s="4"/>
      <c r="B25" s="5"/>
      <c r="C25" s="49" t="s">
        <v>30</v>
      </c>
      <c r="D25" s="91">
        <v>0.6</v>
      </c>
      <c r="E25" s="79">
        <v>0.5</v>
      </c>
      <c r="F25" s="92"/>
      <c r="G25" s="53" t="s">
        <v>76</v>
      </c>
      <c r="H25" s="63"/>
      <c r="I25" s="88" t="s">
        <v>37</v>
      </c>
      <c r="J25" s="11"/>
      <c r="L25" s="4"/>
      <c r="M25"/>
    </row>
    <row r="26" spans="1:29" ht="15.75" x14ac:dyDescent="0.25">
      <c r="A26" s="4"/>
      <c r="B26" s="5"/>
      <c r="C26" s="49" t="s">
        <v>32</v>
      </c>
      <c r="D26" s="55">
        <v>70</v>
      </c>
      <c r="E26" s="81" t="s">
        <v>87</v>
      </c>
      <c r="F26" s="69">
        <v>9.44</v>
      </c>
      <c r="G26" s="70"/>
      <c r="H26" s="63"/>
      <c r="I26" s="88" t="s">
        <v>38</v>
      </c>
      <c r="J26" s="11"/>
      <c r="L26" s="4"/>
      <c r="M26"/>
    </row>
    <row r="27" spans="1:29" ht="15.75" x14ac:dyDescent="0.25">
      <c r="A27" s="4"/>
      <c r="B27" s="5"/>
      <c r="C27" s="49" t="s">
        <v>34</v>
      </c>
      <c r="D27" s="55">
        <v>60</v>
      </c>
      <c r="E27" s="81"/>
      <c r="F27" s="69"/>
      <c r="G27" s="70"/>
      <c r="H27" s="63"/>
      <c r="I27" s="88" t="s">
        <v>40</v>
      </c>
      <c r="J27" s="11"/>
      <c r="L27" s="4"/>
      <c r="M27"/>
    </row>
    <row r="28" spans="1:29" ht="16.5" thickBot="1" x14ac:dyDescent="0.3">
      <c r="A28" s="4"/>
      <c r="B28" s="5"/>
      <c r="C28" s="49"/>
      <c r="D28" s="28"/>
      <c r="E28" s="28"/>
      <c r="F28" s="28"/>
      <c r="G28" s="28"/>
      <c r="H28" s="63"/>
      <c r="I28" s="93" t="s">
        <v>41</v>
      </c>
      <c r="J28" s="11"/>
      <c r="L28" s="4"/>
      <c r="M28"/>
    </row>
    <row r="29" spans="1:29" ht="15.75" x14ac:dyDescent="0.25">
      <c r="A29" s="4"/>
      <c r="B29" s="5"/>
      <c r="C29" s="26"/>
      <c r="D29" s="28"/>
      <c r="E29" s="28"/>
      <c r="F29" s="28"/>
      <c r="G29" s="28"/>
      <c r="H29" s="28"/>
      <c r="I29" s="10"/>
      <c r="J29" s="11"/>
      <c r="L29" s="4"/>
      <c r="M29"/>
    </row>
    <row r="30" spans="1:29" ht="26.25" x14ac:dyDescent="0.4">
      <c r="A30" s="4"/>
      <c r="B30" s="5"/>
      <c r="C30" s="45" t="s">
        <v>42</v>
      </c>
      <c r="D30" s="94"/>
      <c r="E30" s="94" t="s">
        <v>43</v>
      </c>
      <c r="F30" s="94"/>
      <c r="G30" s="94"/>
      <c r="H30" s="94"/>
      <c r="I30" s="10"/>
      <c r="J30" s="11"/>
      <c r="L30" s="4"/>
      <c r="M30"/>
    </row>
    <row r="31" spans="1:29" x14ac:dyDescent="0.25">
      <c r="L31" s="4"/>
      <c r="M31"/>
    </row>
    <row r="32" spans="1:29" s="95" customFormat="1" ht="40.5" x14ac:dyDescent="0.3">
      <c r="A32" s="112" t="s">
        <v>44</v>
      </c>
      <c r="B32" s="113" t="s">
        <v>45</v>
      </c>
      <c r="C32" s="112" t="s">
        <v>46</v>
      </c>
      <c r="D32" s="112"/>
      <c r="E32" s="114"/>
      <c r="F32" s="114"/>
      <c r="G32" s="114" t="s">
        <v>47</v>
      </c>
      <c r="H32" s="114" t="s">
        <v>48</v>
      </c>
      <c r="I32" s="115" t="s">
        <v>49</v>
      </c>
      <c r="J32" s="114" t="s">
        <v>50</v>
      </c>
      <c r="K32" s="114" t="s">
        <v>51</v>
      </c>
      <c r="L32" s="112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</row>
    <row r="33" spans="1:13" x14ac:dyDescent="0.25">
      <c r="A33" s="98" t="s">
        <v>52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/>
    </row>
    <row r="34" spans="1:13" x14ac:dyDescent="0.25">
      <c r="A34" s="98" t="s">
        <v>88</v>
      </c>
      <c r="B34" s="99">
        <v>1</v>
      </c>
      <c r="C34" s="118" t="s">
        <v>266</v>
      </c>
      <c r="D34" s="116"/>
      <c r="E34" s="100"/>
      <c r="F34" s="100"/>
      <c r="G34" s="100" t="s">
        <v>53</v>
      </c>
      <c r="H34" s="100" t="s">
        <v>35</v>
      </c>
      <c r="I34" s="101">
        <v>0.18</v>
      </c>
      <c r="J34" s="100" t="s">
        <v>58</v>
      </c>
      <c r="K34" s="100" t="s">
        <v>59</v>
      </c>
      <c r="L34" s="102"/>
      <c r="M34"/>
    </row>
    <row r="35" spans="1:13" x14ac:dyDescent="0.25">
      <c r="A35" s="98" t="s">
        <v>89</v>
      </c>
      <c r="B35" s="99">
        <v>1</v>
      </c>
      <c r="C35" s="118" t="s">
        <v>265</v>
      </c>
      <c r="D35" s="116"/>
      <c r="E35" s="100"/>
      <c r="F35" s="100"/>
      <c r="G35" s="100" t="s">
        <v>53</v>
      </c>
      <c r="H35" s="100" t="s">
        <v>35</v>
      </c>
      <c r="I35" s="101">
        <v>0.52</v>
      </c>
      <c r="J35" s="100" t="s">
        <v>58</v>
      </c>
      <c r="K35" s="100" t="s">
        <v>59</v>
      </c>
      <c r="L35" s="102"/>
      <c r="M35"/>
    </row>
    <row r="36" spans="1:13" x14ac:dyDescent="0.25">
      <c r="A36" s="98" t="s">
        <v>90</v>
      </c>
      <c r="B36" s="99">
        <v>1</v>
      </c>
      <c r="C36" s="118" t="s">
        <v>60</v>
      </c>
      <c r="D36" s="116"/>
      <c r="E36" s="100"/>
      <c r="F36" s="100"/>
      <c r="G36" s="100" t="s">
        <v>53</v>
      </c>
      <c r="H36" s="100" t="s">
        <v>35</v>
      </c>
      <c r="I36" s="101">
        <v>0.11799999999999999</v>
      </c>
      <c r="J36" s="100" t="s">
        <v>56</v>
      </c>
      <c r="K36" s="100" t="s">
        <v>54</v>
      </c>
      <c r="L36" s="102"/>
      <c r="M36"/>
    </row>
    <row r="37" spans="1:13" x14ac:dyDescent="0.25">
      <c r="A37" s="98" t="s">
        <v>91</v>
      </c>
      <c r="B37" s="99">
        <v>2</v>
      </c>
      <c r="C37" s="118" t="s">
        <v>267</v>
      </c>
      <c r="D37" s="116"/>
      <c r="E37" s="100"/>
      <c r="F37" s="100"/>
      <c r="G37" s="100" t="s">
        <v>53</v>
      </c>
      <c r="H37" s="100" t="s">
        <v>35</v>
      </c>
      <c r="I37" s="101">
        <v>0.3</v>
      </c>
      <c r="J37" s="100" t="s">
        <v>58</v>
      </c>
      <c r="K37" s="100" t="s">
        <v>59</v>
      </c>
      <c r="L37" s="102"/>
      <c r="M37"/>
    </row>
    <row r="38" spans="1:13" x14ac:dyDescent="0.25">
      <c r="A38" s="98" t="s">
        <v>92</v>
      </c>
      <c r="B38" s="99">
        <v>2</v>
      </c>
      <c r="C38" s="118" t="s">
        <v>268</v>
      </c>
      <c r="D38" s="116"/>
      <c r="E38" s="100"/>
      <c r="F38" s="100"/>
      <c r="G38" s="100" t="s">
        <v>53</v>
      </c>
      <c r="H38" s="100" t="s">
        <v>35</v>
      </c>
      <c r="I38" s="101">
        <v>0.73</v>
      </c>
      <c r="J38" s="100" t="s">
        <v>56</v>
      </c>
      <c r="K38" s="100" t="s">
        <v>61</v>
      </c>
      <c r="L38" s="102"/>
      <c r="M38"/>
    </row>
    <row r="39" spans="1:13" x14ac:dyDescent="0.25">
      <c r="A39" s="98" t="s">
        <v>93</v>
      </c>
      <c r="B39" s="99">
        <v>2</v>
      </c>
      <c r="C39" s="118" t="s">
        <v>269</v>
      </c>
      <c r="D39" s="116"/>
      <c r="E39" s="100"/>
      <c r="F39" s="100"/>
      <c r="G39" s="100" t="s">
        <v>53</v>
      </c>
      <c r="H39" s="100" t="s">
        <v>35</v>
      </c>
      <c r="I39" s="101">
        <v>0.55000000000000004</v>
      </c>
      <c r="J39" s="100" t="s">
        <v>58</v>
      </c>
      <c r="K39" s="100" t="s">
        <v>61</v>
      </c>
      <c r="L39" s="102"/>
      <c r="M39"/>
    </row>
    <row r="40" spans="1:13" x14ac:dyDescent="0.25">
      <c r="A40" s="98" t="s">
        <v>94</v>
      </c>
      <c r="B40" s="99">
        <v>1</v>
      </c>
      <c r="C40" s="118" t="s">
        <v>270</v>
      </c>
      <c r="D40" s="116"/>
      <c r="E40" s="100"/>
      <c r="F40" s="100"/>
      <c r="G40" s="100" t="s">
        <v>53</v>
      </c>
      <c r="H40" s="100" t="s">
        <v>35</v>
      </c>
      <c r="I40" s="101">
        <v>19.5</v>
      </c>
      <c r="J40" s="100" t="s">
        <v>31</v>
      </c>
      <c r="K40" s="100" t="s">
        <v>59</v>
      </c>
      <c r="L40" s="102"/>
      <c r="M40"/>
    </row>
    <row r="41" spans="1:13" x14ac:dyDescent="0.25">
      <c r="A41" s="98" t="s">
        <v>95</v>
      </c>
      <c r="B41" s="99">
        <v>1</v>
      </c>
      <c r="C41" s="118" t="s">
        <v>271</v>
      </c>
      <c r="D41" s="116"/>
      <c r="E41" s="100"/>
      <c r="F41" s="100"/>
      <c r="G41" s="100" t="s">
        <v>53</v>
      </c>
      <c r="H41" s="100" t="s">
        <v>35</v>
      </c>
      <c r="I41" s="101">
        <v>0.9</v>
      </c>
      <c r="J41" s="100" t="s">
        <v>69</v>
      </c>
      <c r="K41" s="100" t="s">
        <v>59</v>
      </c>
      <c r="L41" s="102"/>
      <c r="M41"/>
    </row>
    <row r="42" spans="1:13" x14ac:dyDescent="0.25">
      <c r="A42" s="98" t="s">
        <v>96</v>
      </c>
      <c r="B42" s="99">
        <v>1</v>
      </c>
      <c r="C42" s="118" t="s">
        <v>272</v>
      </c>
      <c r="D42" s="116"/>
      <c r="E42" s="100"/>
      <c r="F42" s="100"/>
      <c r="G42" s="100" t="s">
        <v>53</v>
      </c>
      <c r="H42" s="100" t="s">
        <v>35</v>
      </c>
      <c r="I42" s="101">
        <v>22</v>
      </c>
      <c r="J42" s="100" t="s">
        <v>73</v>
      </c>
      <c r="K42" s="100" t="s">
        <v>59</v>
      </c>
      <c r="L42" s="102"/>
      <c r="M42"/>
    </row>
    <row r="43" spans="1:13" x14ac:dyDescent="0.25">
      <c r="A43" s="98" t="s">
        <v>97</v>
      </c>
      <c r="B43" s="99">
        <v>1</v>
      </c>
      <c r="C43" s="118" t="s">
        <v>273</v>
      </c>
      <c r="D43" s="116"/>
      <c r="E43" s="100"/>
      <c r="F43" s="100"/>
      <c r="G43" s="100" t="s">
        <v>53</v>
      </c>
      <c r="H43" s="100" t="s">
        <v>35</v>
      </c>
      <c r="I43" s="101">
        <v>9.85</v>
      </c>
      <c r="J43" s="100" t="s">
        <v>56</v>
      </c>
      <c r="K43" s="100" t="s">
        <v>56</v>
      </c>
      <c r="L43" s="102"/>
      <c r="M43"/>
    </row>
    <row r="44" spans="1:13" x14ac:dyDescent="0.25">
      <c r="A44" s="104"/>
      <c r="B44" s="105">
        <v>1</v>
      </c>
      <c r="C44" s="118" t="s">
        <v>274</v>
      </c>
      <c r="D44" s="116"/>
      <c r="E44" s="100"/>
      <c r="F44" s="100"/>
      <c r="G44" s="100" t="s">
        <v>53</v>
      </c>
      <c r="H44" s="100" t="s">
        <v>35</v>
      </c>
      <c r="I44" s="101">
        <v>0.01</v>
      </c>
      <c r="J44" s="100" t="s">
        <v>56</v>
      </c>
      <c r="K44" s="100" t="s">
        <v>56</v>
      </c>
      <c r="L44" s="102"/>
      <c r="M44"/>
    </row>
    <row r="45" spans="1:13" x14ac:dyDescent="0.25">
      <c r="A45" s="98" t="s">
        <v>98</v>
      </c>
      <c r="B45" s="99">
        <v>1</v>
      </c>
      <c r="C45" s="118" t="s">
        <v>72</v>
      </c>
      <c r="D45" s="116"/>
      <c r="E45" s="100"/>
      <c r="F45" s="100"/>
      <c r="G45" s="100" t="s">
        <v>53</v>
      </c>
      <c r="H45" s="100" t="s">
        <v>35</v>
      </c>
      <c r="I45" s="101">
        <v>0.15</v>
      </c>
      <c r="J45" s="100" t="s">
        <v>56</v>
      </c>
      <c r="K45" s="100" t="s">
        <v>56</v>
      </c>
      <c r="L45" s="102"/>
      <c r="M45"/>
    </row>
    <row r="46" spans="1:13" x14ac:dyDescent="0.25">
      <c r="A46" s="98" t="s">
        <v>99</v>
      </c>
      <c r="B46" s="99">
        <v>1</v>
      </c>
      <c r="C46" s="118" t="s">
        <v>77</v>
      </c>
      <c r="D46" s="116"/>
      <c r="E46" s="100"/>
      <c r="F46" s="100"/>
      <c r="G46" s="100" t="s">
        <v>53</v>
      </c>
      <c r="H46" s="100" t="s">
        <v>35</v>
      </c>
      <c r="I46" s="101">
        <v>0.4</v>
      </c>
      <c r="J46" s="100" t="s">
        <v>58</v>
      </c>
      <c r="K46" s="100" t="s">
        <v>64</v>
      </c>
      <c r="L46" s="102"/>
      <c r="M46"/>
    </row>
    <row r="47" spans="1:13" x14ac:dyDescent="0.25">
      <c r="A47" s="98" t="s">
        <v>100</v>
      </c>
      <c r="B47" s="99">
        <v>1</v>
      </c>
      <c r="C47" s="118" t="s">
        <v>78</v>
      </c>
      <c r="D47" s="116"/>
      <c r="E47" s="100"/>
      <c r="F47" s="100"/>
      <c r="G47" s="100" t="s">
        <v>53</v>
      </c>
      <c r="H47" s="100" t="s">
        <v>35</v>
      </c>
      <c r="I47" s="101">
        <v>6.9000000000000006E-2</v>
      </c>
      <c r="J47" s="100" t="s">
        <v>56</v>
      </c>
      <c r="K47" s="100" t="s">
        <v>54</v>
      </c>
      <c r="L47" s="102"/>
      <c r="M47"/>
    </row>
    <row r="48" spans="1:13" x14ac:dyDescent="0.25">
      <c r="A48" s="98" t="s">
        <v>101</v>
      </c>
      <c r="B48" s="99">
        <v>1</v>
      </c>
      <c r="C48" s="118" t="s">
        <v>275</v>
      </c>
      <c r="D48" s="116"/>
      <c r="E48" s="100"/>
      <c r="F48" s="100"/>
      <c r="G48" s="100" t="s">
        <v>53</v>
      </c>
      <c r="H48" s="100" t="s">
        <v>35</v>
      </c>
      <c r="I48" s="101">
        <v>0.12</v>
      </c>
      <c r="J48" s="100" t="s">
        <v>68</v>
      </c>
      <c r="K48" s="100" t="s">
        <v>59</v>
      </c>
      <c r="L48" s="102"/>
      <c r="M48"/>
    </row>
    <row r="49" spans="1:13" x14ac:dyDescent="0.25">
      <c r="A49" s="98" t="s">
        <v>102</v>
      </c>
      <c r="B49" s="99">
        <v>1</v>
      </c>
      <c r="C49" s="118" t="s">
        <v>268</v>
      </c>
      <c r="D49" s="116"/>
      <c r="E49" s="100"/>
      <c r="F49" s="100"/>
      <c r="G49" s="100" t="s">
        <v>53</v>
      </c>
      <c r="H49" s="100" t="s">
        <v>35</v>
      </c>
      <c r="I49" s="101">
        <v>0.73</v>
      </c>
      <c r="J49" s="100" t="s">
        <v>56</v>
      </c>
      <c r="K49" s="100" t="s">
        <v>61</v>
      </c>
      <c r="L49" s="102"/>
      <c r="M49"/>
    </row>
    <row r="50" spans="1:13" x14ac:dyDescent="0.25">
      <c r="A50" s="98" t="s">
        <v>103</v>
      </c>
      <c r="B50" s="99">
        <v>1</v>
      </c>
      <c r="C50" s="118" t="s">
        <v>269</v>
      </c>
      <c r="D50" s="116"/>
      <c r="E50" s="100"/>
      <c r="F50" s="100"/>
      <c r="G50" s="100" t="s">
        <v>53</v>
      </c>
      <c r="H50" s="100" t="s">
        <v>35</v>
      </c>
      <c r="I50" s="101">
        <v>0.55000000000000004</v>
      </c>
      <c r="J50" s="100" t="s">
        <v>58</v>
      </c>
      <c r="K50" s="100" t="s">
        <v>61</v>
      </c>
      <c r="L50" s="102"/>
      <c r="M50"/>
    </row>
    <row r="51" spans="1:13" x14ac:dyDescent="0.25">
      <c r="A51" s="98" t="s">
        <v>104</v>
      </c>
      <c r="B51" s="99">
        <v>1</v>
      </c>
      <c r="C51" s="119" t="s">
        <v>105</v>
      </c>
      <c r="D51" s="103"/>
      <c r="E51" s="100"/>
      <c r="F51" s="100"/>
      <c r="G51" s="100" t="s">
        <v>57</v>
      </c>
      <c r="H51" s="100" t="s">
        <v>40</v>
      </c>
      <c r="I51" s="101" t="s">
        <v>56</v>
      </c>
      <c r="J51" s="100" t="s">
        <v>56</v>
      </c>
      <c r="K51" s="100" t="s">
        <v>56</v>
      </c>
      <c r="L51" s="102"/>
      <c r="M51"/>
    </row>
    <row r="52" spans="1:13" x14ac:dyDescent="0.25">
      <c r="A52" s="98" t="s">
        <v>106</v>
      </c>
      <c r="B52" s="99">
        <v>1</v>
      </c>
      <c r="C52" s="119" t="s">
        <v>107</v>
      </c>
      <c r="D52" s="103"/>
      <c r="E52" s="100"/>
      <c r="F52" s="100"/>
      <c r="G52" s="100" t="s">
        <v>57</v>
      </c>
      <c r="H52" s="100" t="s">
        <v>40</v>
      </c>
      <c r="I52" s="101" t="s">
        <v>56</v>
      </c>
      <c r="J52" s="100" t="s">
        <v>56</v>
      </c>
      <c r="K52" s="100" t="s">
        <v>56</v>
      </c>
      <c r="L52" s="102"/>
      <c r="M52"/>
    </row>
    <row r="53" spans="1:13" x14ac:dyDescent="0.25">
      <c r="A53" s="98" t="s">
        <v>108</v>
      </c>
      <c r="B53" s="99">
        <v>1</v>
      </c>
      <c r="C53" s="118" t="s">
        <v>78</v>
      </c>
      <c r="D53" s="116"/>
      <c r="E53" s="100"/>
      <c r="F53" s="100"/>
      <c r="G53" s="100" t="s">
        <v>53</v>
      </c>
      <c r="H53" s="100" t="s">
        <v>35</v>
      </c>
      <c r="I53" s="101">
        <v>6.9000000000000006E-2</v>
      </c>
      <c r="J53" s="100" t="s">
        <v>56</v>
      </c>
      <c r="K53" s="100" t="s">
        <v>54</v>
      </c>
      <c r="L53" s="102"/>
      <c r="M53"/>
    </row>
    <row r="54" spans="1:13" x14ac:dyDescent="0.25">
      <c r="A54" s="98" t="s">
        <v>109</v>
      </c>
      <c r="B54" s="99">
        <v>1</v>
      </c>
      <c r="C54" s="118" t="s">
        <v>271</v>
      </c>
      <c r="D54" s="116"/>
      <c r="E54" s="100"/>
      <c r="F54" s="100"/>
      <c r="G54" s="100" t="s">
        <v>53</v>
      </c>
      <c r="H54" s="100" t="s">
        <v>35</v>
      </c>
      <c r="I54" s="101">
        <v>0.9</v>
      </c>
      <c r="J54" s="100" t="s">
        <v>69</v>
      </c>
      <c r="K54" s="100" t="s">
        <v>59</v>
      </c>
      <c r="L54" s="102"/>
      <c r="M54"/>
    </row>
    <row r="55" spans="1:13" x14ac:dyDescent="0.25">
      <c r="A55" s="98" t="s">
        <v>110</v>
      </c>
      <c r="B55" s="99">
        <v>1</v>
      </c>
      <c r="C55" s="118" t="s">
        <v>276</v>
      </c>
      <c r="D55" s="116"/>
      <c r="E55" s="100"/>
      <c r="F55" s="100"/>
      <c r="G55" s="100" t="s">
        <v>53</v>
      </c>
      <c r="H55" s="100" t="s">
        <v>35</v>
      </c>
      <c r="I55" s="101">
        <v>0.8</v>
      </c>
      <c r="J55" s="100" t="s">
        <v>58</v>
      </c>
      <c r="K55" s="100" t="s">
        <v>59</v>
      </c>
      <c r="L55" s="102"/>
      <c r="M55"/>
    </row>
    <row r="56" spans="1:13" x14ac:dyDescent="0.25">
      <c r="A56" s="98" t="s">
        <v>111</v>
      </c>
      <c r="B56" s="99">
        <v>1</v>
      </c>
      <c r="C56" s="118" t="s">
        <v>277</v>
      </c>
      <c r="D56" s="116"/>
      <c r="E56" s="100"/>
      <c r="F56" s="100"/>
      <c r="G56" s="100" t="s">
        <v>53</v>
      </c>
      <c r="H56" s="100" t="s">
        <v>35</v>
      </c>
      <c r="I56" s="101">
        <v>6</v>
      </c>
      <c r="J56" s="100" t="s">
        <v>31</v>
      </c>
      <c r="K56" s="100" t="s">
        <v>59</v>
      </c>
      <c r="L56" s="102"/>
      <c r="M56"/>
    </row>
    <row r="57" spans="1:13" x14ac:dyDescent="0.25">
      <c r="A57" s="98" t="s">
        <v>112</v>
      </c>
      <c r="B57" s="99"/>
      <c r="C57" s="106"/>
      <c r="D57" s="99"/>
      <c r="E57" s="99"/>
      <c r="F57" s="99"/>
      <c r="G57" s="99"/>
      <c r="H57" s="99"/>
      <c r="I57" s="99"/>
      <c r="J57" s="99"/>
      <c r="K57" s="99"/>
      <c r="L57" s="99"/>
      <c r="M57"/>
    </row>
    <row r="58" spans="1:13" x14ac:dyDescent="0.25">
      <c r="A58" s="98" t="s">
        <v>113</v>
      </c>
      <c r="B58" s="99">
        <v>1</v>
      </c>
      <c r="C58" s="118" t="s">
        <v>277</v>
      </c>
      <c r="D58" s="116"/>
      <c r="E58" s="100"/>
      <c r="F58" s="100"/>
      <c r="G58" s="100" t="s">
        <v>53</v>
      </c>
      <c r="H58" s="100" t="s">
        <v>35</v>
      </c>
      <c r="I58" s="101">
        <v>6</v>
      </c>
      <c r="J58" s="100" t="s">
        <v>31</v>
      </c>
      <c r="K58" s="100" t="s">
        <v>59</v>
      </c>
      <c r="L58" s="102"/>
      <c r="M58"/>
    </row>
    <row r="59" spans="1:13" x14ac:dyDescent="0.25">
      <c r="A59" s="98" t="s">
        <v>114</v>
      </c>
      <c r="B59" s="99">
        <v>1</v>
      </c>
      <c r="C59" s="118" t="s">
        <v>266</v>
      </c>
      <c r="D59" s="116"/>
      <c r="E59" s="100"/>
      <c r="F59" s="100"/>
      <c r="G59" s="100" t="s">
        <v>53</v>
      </c>
      <c r="H59" s="100" t="s">
        <v>35</v>
      </c>
      <c r="I59" s="101">
        <v>0.18</v>
      </c>
      <c r="J59" s="100" t="s">
        <v>58</v>
      </c>
      <c r="K59" s="100" t="s">
        <v>59</v>
      </c>
      <c r="L59" s="102"/>
      <c r="M59"/>
    </row>
    <row r="60" spans="1:13" x14ac:dyDescent="0.25">
      <c r="A60" s="98" t="s">
        <v>115</v>
      </c>
      <c r="B60" s="99">
        <v>1</v>
      </c>
      <c r="C60" s="118" t="s">
        <v>278</v>
      </c>
      <c r="D60" s="116"/>
      <c r="E60" s="100"/>
      <c r="F60" s="100"/>
      <c r="G60" s="100" t="s">
        <v>53</v>
      </c>
      <c r="H60" s="100" t="s">
        <v>35</v>
      </c>
      <c r="I60" s="101">
        <v>0.52</v>
      </c>
      <c r="J60" s="100" t="s">
        <v>58</v>
      </c>
      <c r="K60" s="100" t="s">
        <v>59</v>
      </c>
      <c r="L60" s="102"/>
      <c r="M60"/>
    </row>
    <row r="61" spans="1:13" x14ac:dyDescent="0.25">
      <c r="A61" s="98" t="s">
        <v>116</v>
      </c>
      <c r="B61" s="99">
        <v>1</v>
      </c>
      <c r="C61" s="118" t="s">
        <v>60</v>
      </c>
      <c r="D61" s="116"/>
      <c r="E61" s="100"/>
      <c r="F61" s="100"/>
      <c r="G61" s="100" t="s">
        <v>53</v>
      </c>
      <c r="H61" s="100" t="s">
        <v>35</v>
      </c>
      <c r="I61" s="101">
        <v>0.11799999999999999</v>
      </c>
      <c r="J61" s="100" t="s">
        <v>56</v>
      </c>
      <c r="K61" s="100" t="s">
        <v>54</v>
      </c>
      <c r="L61" s="102"/>
      <c r="M61"/>
    </row>
    <row r="62" spans="1:13" x14ac:dyDescent="0.25">
      <c r="A62" s="98" t="s">
        <v>117</v>
      </c>
      <c r="B62" s="99">
        <v>1</v>
      </c>
      <c r="C62" s="118" t="s">
        <v>267</v>
      </c>
      <c r="D62" s="116"/>
      <c r="E62" s="100"/>
      <c r="F62" s="100"/>
      <c r="G62" s="100" t="s">
        <v>53</v>
      </c>
      <c r="H62" s="100" t="s">
        <v>35</v>
      </c>
      <c r="I62" s="101">
        <v>0.3</v>
      </c>
      <c r="J62" s="100" t="s">
        <v>58</v>
      </c>
      <c r="K62" s="100" t="s">
        <v>59</v>
      </c>
      <c r="L62" s="102"/>
      <c r="M62"/>
    </row>
    <row r="63" spans="1:13" x14ac:dyDescent="0.25">
      <c r="A63" s="98" t="s">
        <v>118</v>
      </c>
      <c r="B63" s="99">
        <v>1</v>
      </c>
      <c r="C63" s="118" t="s">
        <v>268</v>
      </c>
      <c r="D63" s="116"/>
      <c r="E63" s="100"/>
      <c r="F63" s="100"/>
      <c r="G63" s="100" t="s">
        <v>53</v>
      </c>
      <c r="H63" s="100" t="s">
        <v>35</v>
      </c>
      <c r="I63" s="101">
        <v>0.73</v>
      </c>
      <c r="J63" s="100" t="s">
        <v>56</v>
      </c>
      <c r="K63" s="100" t="s">
        <v>61</v>
      </c>
      <c r="L63" s="102"/>
      <c r="M63"/>
    </row>
    <row r="64" spans="1:13" x14ac:dyDescent="0.25">
      <c r="A64" s="98" t="s">
        <v>119</v>
      </c>
      <c r="B64" s="99">
        <v>1</v>
      </c>
      <c r="C64" s="118" t="s">
        <v>269</v>
      </c>
      <c r="D64" s="116"/>
      <c r="E64" s="100"/>
      <c r="F64" s="100"/>
      <c r="G64" s="100" t="s">
        <v>53</v>
      </c>
      <c r="H64" s="100" t="s">
        <v>35</v>
      </c>
      <c r="I64" s="101">
        <v>0.55000000000000004</v>
      </c>
      <c r="J64" s="100" t="s">
        <v>58</v>
      </c>
      <c r="K64" s="100" t="s">
        <v>61</v>
      </c>
      <c r="L64" s="102"/>
      <c r="M64"/>
    </row>
    <row r="65" spans="1:13" x14ac:dyDescent="0.25">
      <c r="A65" s="98" t="s">
        <v>98</v>
      </c>
      <c r="B65" s="99">
        <v>1</v>
      </c>
      <c r="C65" s="118" t="s">
        <v>72</v>
      </c>
      <c r="D65" s="116"/>
      <c r="E65" s="100"/>
      <c r="F65" s="100"/>
      <c r="G65" s="100" t="s">
        <v>53</v>
      </c>
      <c r="H65" s="100" t="s">
        <v>35</v>
      </c>
      <c r="I65" s="101">
        <v>0.15</v>
      </c>
      <c r="J65" s="100" t="s">
        <v>56</v>
      </c>
      <c r="K65" s="100" t="s">
        <v>56</v>
      </c>
      <c r="L65" s="102"/>
      <c r="M65"/>
    </row>
    <row r="66" spans="1:13" x14ac:dyDescent="0.25">
      <c r="A66" s="98" t="s">
        <v>99</v>
      </c>
      <c r="B66" s="99">
        <v>1</v>
      </c>
      <c r="C66" s="118" t="s">
        <v>77</v>
      </c>
      <c r="D66" s="116"/>
      <c r="E66" s="100"/>
      <c r="F66" s="100"/>
      <c r="G66" s="100" t="s">
        <v>53</v>
      </c>
      <c r="H66" s="100" t="s">
        <v>35</v>
      </c>
      <c r="I66" s="101">
        <v>0.4</v>
      </c>
      <c r="J66" s="100" t="s">
        <v>58</v>
      </c>
      <c r="K66" s="100" t="s">
        <v>64</v>
      </c>
      <c r="L66" s="102"/>
      <c r="M66"/>
    </row>
    <row r="67" spans="1:13" x14ac:dyDescent="0.25">
      <c r="A67" s="98" t="s">
        <v>100</v>
      </c>
      <c r="B67" s="99">
        <v>1</v>
      </c>
      <c r="C67" s="118" t="s">
        <v>78</v>
      </c>
      <c r="D67" s="116"/>
      <c r="E67" s="100"/>
      <c r="F67" s="100"/>
      <c r="G67" s="100" t="s">
        <v>53</v>
      </c>
      <c r="H67" s="100" t="s">
        <v>35</v>
      </c>
      <c r="I67" s="101">
        <v>6.9000000000000006E-2</v>
      </c>
      <c r="J67" s="100" t="s">
        <v>56</v>
      </c>
      <c r="K67" s="100" t="s">
        <v>54</v>
      </c>
      <c r="L67" s="102"/>
      <c r="M67"/>
    </row>
    <row r="68" spans="1:13" x14ac:dyDescent="0.25">
      <c r="A68" s="98" t="s">
        <v>120</v>
      </c>
      <c r="B68" s="99">
        <v>1</v>
      </c>
      <c r="C68" s="118" t="s">
        <v>275</v>
      </c>
      <c r="D68" s="116"/>
      <c r="E68" s="100"/>
      <c r="F68" s="100"/>
      <c r="G68" s="100" t="s">
        <v>53</v>
      </c>
      <c r="H68" s="100" t="s">
        <v>35</v>
      </c>
      <c r="I68" s="101">
        <v>0.12</v>
      </c>
      <c r="J68" s="100" t="s">
        <v>68</v>
      </c>
      <c r="K68" s="100" t="s">
        <v>59</v>
      </c>
      <c r="L68" s="102"/>
      <c r="M68"/>
    </row>
    <row r="69" spans="1:13" x14ac:dyDescent="0.25">
      <c r="A69" s="98" t="s">
        <v>121</v>
      </c>
      <c r="B69" s="99">
        <v>1</v>
      </c>
      <c r="C69" s="118" t="s">
        <v>268</v>
      </c>
      <c r="D69" s="116"/>
      <c r="E69" s="100"/>
      <c r="F69" s="100"/>
      <c r="G69" s="100" t="s">
        <v>53</v>
      </c>
      <c r="H69" s="100" t="s">
        <v>35</v>
      </c>
      <c r="I69" s="101">
        <v>0.73</v>
      </c>
      <c r="J69" s="100" t="s">
        <v>56</v>
      </c>
      <c r="K69" s="100" t="s">
        <v>61</v>
      </c>
      <c r="L69" s="102"/>
      <c r="M69"/>
    </row>
    <row r="70" spans="1:13" x14ac:dyDescent="0.25">
      <c r="A70" s="98" t="s">
        <v>122</v>
      </c>
      <c r="B70" s="99">
        <v>1</v>
      </c>
      <c r="C70" s="118" t="s">
        <v>269</v>
      </c>
      <c r="D70" s="116"/>
      <c r="E70" s="100"/>
      <c r="F70" s="100"/>
      <c r="G70" s="100" t="s">
        <v>53</v>
      </c>
      <c r="H70" s="100" t="s">
        <v>35</v>
      </c>
      <c r="I70" s="101">
        <v>0.55000000000000004</v>
      </c>
      <c r="J70" s="100" t="s">
        <v>58</v>
      </c>
      <c r="K70" s="100" t="s">
        <v>61</v>
      </c>
      <c r="L70" s="102"/>
      <c r="M70"/>
    </row>
    <row r="71" spans="1:13" x14ac:dyDescent="0.25">
      <c r="A71" s="98" t="s">
        <v>123</v>
      </c>
      <c r="B71" s="99">
        <v>1</v>
      </c>
      <c r="C71" s="118" t="s">
        <v>279</v>
      </c>
      <c r="D71" s="116"/>
      <c r="E71" s="100"/>
      <c r="F71" s="100"/>
      <c r="G71" s="100" t="s">
        <v>53</v>
      </c>
      <c r="H71" s="100" t="s">
        <v>35</v>
      </c>
      <c r="I71" s="101">
        <v>1.865</v>
      </c>
      <c r="J71" s="100" t="s">
        <v>31</v>
      </c>
      <c r="K71" s="100" t="s">
        <v>54</v>
      </c>
      <c r="L71" s="102"/>
      <c r="M71"/>
    </row>
    <row r="72" spans="1:13" x14ac:dyDescent="0.25">
      <c r="A72" s="98" t="s">
        <v>124</v>
      </c>
      <c r="B72" s="99">
        <v>1</v>
      </c>
      <c r="C72" s="118" t="s">
        <v>280</v>
      </c>
      <c r="D72" s="116"/>
      <c r="E72" s="100"/>
      <c r="F72" s="100"/>
      <c r="G72" s="100" t="s">
        <v>53</v>
      </c>
      <c r="H72" s="100" t="s">
        <v>35</v>
      </c>
      <c r="I72" s="101">
        <v>9.1</v>
      </c>
      <c r="J72" s="100" t="s">
        <v>27</v>
      </c>
      <c r="K72" s="100" t="s">
        <v>59</v>
      </c>
      <c r="L72" s="102"/>
      <c r="M72"/>
    </row>
    <row r="73" spans="1:13" x14ac:dyDescent="0.25">
      <c r="A73" s="98" t="s">
        <v>125</v>
      </c>
      <c r="B73" s="99">
        <v>1</v>
      </c>
      <c r="C73" s="118" t="s">
        <v>281</v>
      </c>
      <c r="D73" s="116"/>
      <c r="E73" s="100"/>
      <c r="F73" s="100"/>
      <c r="G73" s="100" t="s">
        <v>53</v>
      </c>
      <c r="H73" s="100" t="s">
        <v>35</v>
      </c>
      <c r="I73" s="101">
        <v>0.7</v>
      </c>
      <c r="J73" s="100" t="s">
        <v>58</v>
      </c>
      <c r="K73" s="100" t="s">
        <v>54</v>
      </c>
      <c r="L73" s="102"/>
      <c r="M73"/>
    </row>
    <row r="74" spans="1:13" x14ac:dyDescent="0.25">
      <c r="A74" s="98" t="s">
        <v>126</v>
      </c>
      <c r="B74" s="99">
        <v>1</v>
      </c>
      <c r="C74" s="118" t="s">
        <v>281</v>
      </c>
      <c r="D74" s="116"/>
      <c r="E74" s="100"/>
      <c r="F74" s="100"/>
      <c r="G74" s="100" t="s">
        <v>53</v>
      </c>
      <c r="H74" s="100" t="s">
        <v>35</v>
      </c>
      <c r="I74" s="101">
        <v>0.7</v>
      </c>
      <c r="J74" s="100" t="s">
        <v>58</v>
      </c>
      <c r="K74" s="100" t="s">
        <v>54</v>
      </c>
      <c r="L74" s="102"/>
      <c r="M74"/>
    </row>
    <row r="75" spans="1:13" x14ac:dyDescent="0.25">
      <c r="A75" s="98" t="s">
        <v>127</v>
      </c>
      <c r="B75" s="99">
        <v>1</v>
      </c>
      <c r="C75" s="106" t="s">
        <v>128</v>
      </c>
      <c r="D75" s="103" t="s">
        <v>129</v>
      </c>
      <c r="E75" s="100"/>
      <c r="F75" s="100"/>
      <c r="G75" s="100" t="s">
        <v>57</v>
      </c>
      <c r="H75" s="100" t="s">
        <v>40</v>
      </c>
      <c r="I75" s="101" t="s">
        <v>56</v>
      </c>
      <c r="J75" s="100" t="s">
        <v>56</v>
      </c>
      <c r="K75" s="100" t="s">
        <v>56</v>
      </c>
      <c r="L75" s="102"/>
      <c r="M75"/>
    </row>
    <row r="76" spans="1:13" x14ac:dyDescent="0.25">
      <c r="A76" s="98" t="s">
        <v>130</v>
      </c>
      <c r="B76" s="99">
        <v>1</v>
      </c>
      <c r="C76" s="119" t="s">
        <v>105</v>
      </c>
      <c r="D76" s="103"/>
      <c r="E76" s="100"/>
      <c r="F76" s="100"/>
      <c r="G76" s="100" t="s">
        <v>57</v>
      </c>
      <c r="H76" s="100" t="s">
        <v>40</v>
      </c>
      <c r="I76" s="101" t="s">
        <v>56</v>
      </c>
      <c r="J76" s="100" t="s">
        <v>56</v>
      </c>
      <c r="K76" s="100" t="s">
        <v>56</v>
      </c>
      <c r="L76" s="102"/>
      <c r="M76"/>
    </row>
    <row r="77" spans="1:13" x14ac:dyDescent="0.25">
      <c r="A77" s="98" t="s">
        <v>131</v>
      </c>
      <c r="B77" s="99">
        <v>1</v>
      </c>
      <c r="C77" s="119" t="s">
        <v>132</v>
      </c>
      <c r="D77" s="103"/>
      <c r="E77" s="100"/>
      <c r="F77" s="100"/>
      <c r="G77" s="100" t="s">
        <v>57</v>
      </c>
      <c r="H77" s="100" t="s">
        <v>40</v>
      </c>
      <c r="I77" s="101" t="s">
        <v>56</v>
      </c>
      <c r="J77" s="100" t="s">
        <v>56</v>
      </c>
      <c r="K77" s="100" t="s">
        <v>56</v>
      </c>
      <c r="L77" s="102"/>
      <c r="M77"/>
    </row>
    <row r="78" spans="1:13" x14ac:dyDescent="0.25">
      <c r="A78" s="98" t="s">
        <v>133</v>
      </c>
      <c r="B78" s="99">
        <v>1</v>
      </c>
      <c r="C78" s="118" t="s">
        <v>78</v>
      </c>
      <c r="D78" s="116"/>
      <c r="E78" s="100"/>
      <c r="F78" s="100"/>
      <c r="G78" s="100" t="s">
        <v>53</v>
      </c>
      <c r="H78" s="100" t="s">
        <v>35</v>
      </c>
      <c r="I78" s="101">
        <v>6.9000000000000006E-2</v>
      </c>
      <c r="J78" s="100" t="s">
        <v>56</v>
      </c>
      <c r="K78" s="100" t="s">
        <v>54</v>
      </c>
      <c r="L78" s="102"/>
      <c r="M78"/>
    </row>
    <row r="79" spans="1:13" x14ac:dyDescent="0.25">
      <c r="A79" s="98" t="s">
        <v>134</v>
      </c>
      <c r="B79" s="99">
        <v>1</v>
      </c>
      <c r="C79" s="119" t="s">
        <v>135</v>
      </c>
      <c r="D79" s="103"/>
      <c r="E79" s="100"/>
      <c r="F79" s="100"/>
      <c r="G79" s="100" t="s">
        <v>57</v>
      </c>
      <c r="H79" s="100" t="s">
        <v>40</v>
      </c>
      <c r="I79" s="101" t="s">
        <v>56</v>
      </c>
      <c r="J79" s="100" t="s">
        <v>56</v>
      </c>
      <c r="K79" s="100" t="s">
        <v>56</v>
      </c>
      <c r="L79" s="102"/>
      <c r="M79"/>
    </row>
    <row r="80" spans="1:13" x14ac:dyDescent="0.25">
      <c r="A80" s="98" t="s">
        <v>136</v>
      </c>
      <c r="B80" s="99">
        <v>1</v>
      </c>
      <c r="C80" s="119" t="s">
        <v>137</v>
      </c>
      <c r="D80" s="103"/>
      <c r="E80" s="100"/>
      <c r="F80" s="100"/>
      <c r="G80" s="100" t="s">
        <v>57</v>
      </c>
      <c r="H80" s="100" t="s">
        <v>40</v>
      </c>
      <c r="I80" s="101" t="s">
        <v>56</v>
      </c>
      <c r="J80" s="100" t="s">
        <v>56</v>
      </c>
      <c r="K80" s="100" t="s">
        <v>56</v>
      </c>
      <c r="L80" s="102"/>
      <c r="M80"/>
    </row>
    <row r="81" spans="1:13" x14ac:dyDescent="0.25">
      <c r="A81" s="98" t="s">
        <v>138</v>
      </c>
      <c r="B81" s="99">
        <v>1</v>
      </c>
      <c r="C81" s="118" t="s">
        <v>271</v>
      </c>
      <c r="D81" s="116"/>
      <c r="E81" s="100"/>
      <c r="F81" s="100"/>
      <c r="G81" s="100" t="s">
        <v>53</v>
      </c>
      <c r="H81" s="100" t="s">
        <v>35</v>
      </c>
      <c r="I81" s="101">
        <v>0.9</v>
      </c>
      <c r="J81" s="100" t="s">
        <v>69</v>
      </c>
      <c r="K81" s="100" t="s">
        <v>59</v>
      </c>
      <c r="L81" s="102"/>
      <c r="M81"/>
    </row>
    <row r="82" spans="1:13" x14ac:dyDescent="0.25">
      <c r="A82" s="98" t="s">
        <v>139</v>
      </c>
      <c r="B82" s="99">
        <v>1</v>
      </c>
      <c r="C82" s="118" t="s">
        <v>276</v>
      </c>
      <c r="D82" s="116"/>
      <c r="E82" s="100"/>
      <c r="F82" s="100"/>
      <c r="G82" s="100" t="s">
        <v>53</v>
      </c>
      <c r="H82" s="100" t="s">
        <v>35</v>
      </c>
      <c r="I82" s="101">
        <v>0.8</v>
      </c>
      <c r="J82" s="100" t="s">
        <v>58</v>
      </c>
      <c r="K82" s="100" t="s">
        <v>59</v>
      </c>
      <c r="L82" s="102"/>
      <c r="M82"/>
    </row>
    <row r="83" spans="1:13" x14ac:dyDescent="0.25">
      <c r="A83" s="98" t="s">
        <v>140</v>
      </c>
      <c r="B83" s="99"/>
      <c r="C83" s="106"/>
      <c r="D83" s="99"/>
      <c r="E83" s="99"/>
      <c r="F83" s="99"/>
      <c r="G83" s="99"/>
      <c r="H83" s="99"/>
      <c r="I83" s="99"/>
      <c r="J83" s="99"/>
      <c r="K83" s="99"/>
      <c r="L83" s="99"/>
      <c r="M83"/>
    </row>
    <row r="84" spans="1:13" x14ac:dyDescent="0.25">
      <c r="A84" s="98" t="s">
        <v>141</v>
      </c>
      <c r="B84" s="99">
        <v>2</v>
      </c>
      <c r="C84" s="118" t="s">
        <v>282</v>
      </c>
      <c r="D84" s="116"/>
      <c r="E84" s="100"/>
      <c r="F84" s="100"/>
      <c r="G84" s="100" t="s">
        <v>53</v>
      </c>
      <c r="H84" s="100" t="s">
        <v>35</v>
      </c>
      <c r="I84" s="101">
        <v>0.9</v>
      </c>
      <c r="J84" s="100" t="s">
        <v>69</v>
      </c>
      <c r="K84" s="100" t="s">
        <v>54</v>
      </c>
      <c r="L84" s="102"/>
      <c r="M84"/>
    </row>
    <row r="85" spans="1:13" x14ac:dyDescent="0.25">
      <c r="A85" s="98" t="s">
        <v>142</v>
      </c>
      <c r="B85" s="99">
        <v>1</v>
      </c>
      <c r="C85" s="118" t="s">
        <v>283</v>
      </c>
      <c r="D85" s="116"/>
      <c r="E85" s="100"/>
      <c r="F85" s="100"/>
      <c r="G85" s="100" t="s">
        <v>53</v>
      </c>
      <c r="H85" s="100" t="s">
        <v>35</v>
      </c>
      <c r="I85" s="101">
        <v>3</v>
      </c>
      <c r="J85" s="100" t="s">
        <v>69</v>
      </c>
      <c r="K85" s="100" t="s">
        <v>59</v>
      </c>
      <c r="L85" s="102"/>
      <c r="M85"/>
    </row>
    <row r="86" spans="1:13" x14ac:dyDescent="0.25">
      <c r="A86" s="98" t="s">
        <v>143</v>
      </c>
      <c r="B86" s="99"/>
      <c r="C86" s="106"/>
      <c r="D86" s="99"/>
      <c r="E86" s="99"/>
      <c r="F86" s="99"/>
      <c r="G86" s="99"/>
      <c r="H86" s="99"/>
      <c r="I86" s="99"/>
      <c r="J86" s="99"/>
      <c r="K86" s="99"/>
      <c r="L86" s="99"/>
      <c r="M86"/>
    </row>
    <row r="87" spans="1:13" x14ac:dyDescent="0.25">
      <c r="A87" s="98" t="s">
        <v>144</v>
      </c>
      <c r="B87" s="99">
        <v>1</v>
      </c>
      <c r="C87" s="118" t="s">
        <v>284</v>
      </c>
      <c r="D87" s="116"/>
      <c r="E87" s="100"/>
      <c r="F87" s="100"/>
      <c r="G87" s="100" t="s">
        <v>53</v>
      </c>
      <c r="H87" s="100" t="s">
        <v>35</v>
      </c>
      <c r="I87" s="101">
        <v>1.4</v>
      </c>
      <c r="J87" s="100" t="s">
        <v>62</v>
      </c>
      <c r="K87" s="100" t="s">
        <v>54</v>
      </c>
      <c r="L87" s="102"/>
      <c r="M87"/>
    </row>
    <row r="88" spans="1:13" x14ac:dyDescent="0.25">
      <c r="A88" s="98" t="s">
        <v>145</v>
      </c>
      <c r="B88" s="99">
        <v>1</v>
      </c>
      <c r="C88" s="118" t="s">
        <v>284</v>
      </c>
      <c r="D88" s="116"/>
      <c r="E88" s="100"/>
      <c r="F88" s="100"/>
      <c r="G88" s="100" t="s">
        <v>53</v>
      </c>
      <c r="H88" s="100" t="s">
        <v>35</v>
      </c>
      <c r="I88" s="101">
        <v>1.4</v>
      </c>
      <c r="J88" s="100" t="s">
        <v>62</v>
      </c>
      <c r="K88" s="100" t="s">
        <v>54</v>
      </c>
      <c r="L88" s="102"/>
      <c r="M88"/>
    </row>
    <row r="89" spans="1:13" x14ac:dyDescent="0.25">
      <c r="A89" s="98" t="s">
        <v>146</v>
      </c>
      <c r="B89" s="99">
        <v>1</v>
      </c>
      <c r="C89" s="118" t="s">
        <v>271</v>
      </c>
      <c r="D89" s="116"/>
      <c r="E89" s="100"/>
      <c r="F89" s="100"/>
      <c r="G89" s="100" t="s">
        <v>53</v>
      </c>
      <c r="H89" s="100" t="s">
        <v>35</v>
      </c>
      <c r="I89" s="101">
        <v>0.9</v>
      </c>
      <c r="J89" s="100" t="s">
        <v>69</v>
      </c>
      <c r="K89" s="100" t="s">
        <v>59</v>
      </c>
      <c r="L89" s="102"/>
      <c r="M89"/>
    </row>
    <row r="90" spans="1:13" x14ac:dyDescent="0.25">
      <c r="A90" s="98" t="s">
        <v>147</v>
      </c>
      <c r="B90" s="99">
        <v>1</v>
      </c>
      <c r="C90" s="106" t="s">
        <v>148</v>
      </c>
      <c r="D90" s="103"/>
      <c r="E90" s="100"/>
      <c r="F90" s="100"/>
      <c r="G90" s="100" t="s">
        <v>57</v>
      </c>
      <c r="H90" s="100" t="s">
        <v>40</v>
      </c>
      <c r="I90" s="101" t="s">
        <v>56</v>
      </c>
      <c r="J90" s="100" t="s">
        <v>56</v>
      </c>
      <c r="K90" s="100" t="s">
        <v>56</v>
      </c>
      <c r="L90" s="102"/>
      <c r="M90"/>
    </row>
    <row r="91" spans="1:13" x14ac:dyDescent="0.25">
      <c r="A91" s="98" t="s">
        <v>149</v>
      </c>
      <c r="B91" s="99">
        <v>2</v>
      </c>
      <c r="C91" s="119" t="s">
        <v>105</v>
      </c>
      <c r="D91" s="103"/>
      <c r="E91" s="100"/>
      <c r="F91" s="100"/>
      <c r="G91" s="100" t="s">
        <v>57</v>
      </c>
      <c r="H91" s="100" t="s">
        <v>40</v>
      </c>
      <c r="I91" s="101" t="s">
        <v>56</v>
      </c>
      <c r="J91" s="100" t="s">
        <v>56</v>
      </c>
      <c r="K91" s="100" t="s">
        <v>56</v>
      </c>
      <c r="L91" s="102"/>
      <c r="M91"/>
    </row>
    <row r="92" spans="1:13" x14ac:dyDescent="0.25">
      <c r="A92" s="98" t="s">
        <v>150</v>
      </c>
      <c r="B92" s="99">
        <v>2</v>
      </c>
      <c r="C92" s="119" t="s">
        <v>132</v>
      </c>
      <c r="D92" s="103"/>
      <c r="E92" s="100"/>
      <c r="F92" s="100"/>
      <c r="G92" s="100" t="s">
        <v>57</v>
      </c>
      <c r="H92" s="100" t="s">
        <v>40</v>
      </c>
      <c r="I92" s="101" t="s">
        <v>56</v>
      </c>
      <c r="J92" s="100" t="s">
        <v>56</v>
      </c>
      <c r="K92" s="100" t="s">
        <v>56</v>
      </c>
      <c r="L92" s="102"/>
      <c r="M92"/>
    </row>
    <row r="93" spans="1:13" x14ac:dyDescent="0.25">
      <c r="A93" s="98" t="s">
        <v>151</v>
      </c>
      <c r="B93" s="99">
        <v>2</v>
      </c>
      <c r="C93" s="118" t="s">
        <v>78</v>
      </c>
      <c r="D93" s="116"/>
      <c r="E93" s="100"/>
      <c r="F93" s="100"/>
      <c r="G93" s="100" t="s">
        <v>53</v>
      </c>
      <c r="H93" s="100" t="s">
        <v>35</v>
      </c>
      <c r="I93" s="101">
        <v>6.9000000000000006E-2</v>
      </c>
      <c r="J93" s="100" t="s">
        <v>56</v>
      </c>
      <c r="K93" s="100" t="s">
        <v>54</v>
      </c>
      <c r="L93" s="102"/>
      <c r="M93"/>
    </row>
    <row r="94" spans="1:13" x14ac:dyDescent="0.25">
      <c r="A94" s="98" t="s">
        <v>152</v>
      </c>
      <c r="B94" s="99">
        <v>1</v>
      </c>
      <c r="C94" s="119" t="s">
        <v>135</v>
      </c>
      <c r="D94" s="103"/>
      <c r="E94" s="100"/>
      <c r="F94" s="100"/>
      <c r="G94" s="100" t="s">
        <v>57</v>
      </c>
      <c r="H94" s="100" t="s">
        <v>40</v>
      </c>
      <c r="I94" s="101" t="s">
        <v>56</v>
      </c>
      <c r="J94" s="100" t="s">
        <v>56</v>
      </c>
      <c r="K94" s="100" t="s">
        <v>56</v>
      </c>
      <c r="L94" s="102"/>
      <c r="M94"/>
    </row>
    <row r="95" spans="1:13" x14ac:dyDescent="0.25">
      <c r="A95" s="98" t="s">
        <v>153</v>
      </c>
      <c r="B95" s="99">
        <v>1</v>
      </c>
      <c r="C95" s="119" t="s">
        <v>137</v>
      </c>
      <c r="D95" s="103"/>
      <c r="E95" s="100"/>
      <c r="F95" s="100"/>
      <c r="G95" s="100" t="s">
        <v>57</v>
      </c>
      <c r="H95" s="100" t="s">
        <v>40</v>
      </c>
      <c r="I95" s="101" t="s">
        <v>56</v>
      </c>
      <c r="J95" s="100" t="s">
        <v>56</v>
      </c>
      <c r="K95" s="100" t="s">
        <v>56</v>
      </c>
      <c r="L95" s="102"/>
      <c r="M95"/>
    </row>
    <row r="96" spans="1:13" x14ac:dyDescent="0.25">
      <c r="A96" s="98" t="s">
        <v>257</v>
      </c>
      <c r="B96" s="99"/>
      <c r="C96" s="106"/>
      <c r="D96" s="99"/>
      <c r="E96" s="99"/>
      <c r="F96" s="99"/>
      <c r="G96" s="99"/>
      <c r="H96" s="99"/>
      <c r="I96" s="99"/>
      <c r="J96" s="99"/>
      <c r="K96" s="99"/>
      <c r="L96" s="99"/>
      <c r="M96"/>
    </row>
    <row r="97" spans="1:13" x14ac:dyDescent="0.25">
      <c r="A97" s="98" t="s">
        <v>154</v>
      </c>
      <c r="B97" s="99"/>
      <c r="C97" s="106"/>
      <c r="D97" s="99"/>
      <c r="E97" s="99"/>
      <c r="F97" s="99"/>
      <c r="G97" s="99"/>
      <c r="H97" s="99"/>
      <c r="I97" s="99"/>
      <c r="J97" s="99"/>
      <c r="K97" s="99"/>
      <c r="L97" s="99"/>
      <c r="M97"/>
    </row>
    <row r="98" spans="1:13" x14ac:dyDescent="0.25">
      <c r="A98" s="98" t="s">
        <v>155</v>
      </c>
      <c r="B98" s="99">
        <v>2</v>
      </c>
      <c r="C98" s="118" t="s">
        <v>75</v>
      </c>
      <c r="D98" s="116"/>
      <c r="E98" s="100"/>
      <c r="F98" s="100"/>
      <c r="G98" s="100" t="s">
        <v>53</v>
      </c>
      <c r="H98" s="100" t="s">
        <v>35</v>
      </c>
      <c r="I98" s="101">
        <v>28.8</v>
      </c>
      <c r="J98" s="100" t="s">
        <v>27</v>
      </c>
      <c r="K98" s="100" t="s">
        <v>59</v>
      </c>
      <c r="L98" s="102"/>
      <c r="M98"/>
    </row>
    <row r="99" spans="1:13" x14ac:dyDescent="0.25">
      <c r="A99" s="98" t="s">
        <v>156</v>
      </c>
      <c r="B99" s="99">
        <v>2</v>
      </c>
      <c r="C99" s="118" t="s">
        <v>285</v>
      </c>
      <c r="D99" s="116"/>
      <c r="E99" s="100"/>
      <c r="F99" s="100"/>
      <c r="G99" s="100" t="s">
        <v>53</v>
      </c>
      <c r="H99" s="100" t="s">
        <v>35</v>
      </c>
      <c r="I99" s="101">
        <v>2.1</v>
      </c>
      <c r="J99" s="100" t="s">
        <v>56</v>
      </c>
      <c r="K99" s="100" t="s">
        <v>56</v>
      </c>
      <c r="L99" s="102"/>
      <c r="M99"/>
    </row>
    <row r="100" spans="1:13" x14ac:dyDescent="0.25">
      <c r="A100" s="98" t="s">
        <v>157</v>
      </c>
      <c r="B100" s="99">
        <v>2</v>
      </c>
      <c r="C100" s="118" t="s">
        <v>286</v>
      </c>
      <c r="D100" s="116"/>
      <c r="E100" s="100"/>
      <c r="F100" s="100"/>
      <c r="G100" s="100" t="s">
        <v>53</v>
      </c>
      <c r="H100" s="100" t="s">
        <v>35</v>
      </c>
      <c r="I100" s="101">
        <v>6.1</v>
      </c>
      <c r="J100" s="100" t="s">
        <v>63</v>
      </c>
      <c r="K100" s="100" t="s">
        <v>59</v>
      </c>
      <c r="L100" s="102"/>
      <c r="M100"/>
    </row>
    <row r="101" spans="1:13" x14ac:dyDescent="0.25">
      <c r="A101" s="98" t="s">
        <v>158</v>
      </c>
      <c r="B101" s="99">
        <v>2</v>
      </c>
      <c r="C101" s="118" t="s">
        <v>287</v>
      </c>
      <c r="D101" s="116"/>
      <c r="E101" s="100"/>
      <c r="F101" s="100"/>
      <c r="G101" s="100" t="s">
        <v>53</v>
      </c>
      <c r="H101" s="100" t="s">
        <v>35</v>
      </c>
      <c r="I101" s="101">
        <v>3.6</v>
      </c>
      <c r="J101" s="100" t="s">
        <v>56</v>
      </c>
      <c r="K101" s="100" t="s">
        <v>56</v>
      </c>
      <c r="L101" s="102"/>
      <c r="M101"/>
    </row>
    <row r="102" spans="1:13" x14ac:dyDescent="0.25">
      <c r="A102" s="104"/>
      <c r="B102" s="105">
        <v>2</v>
      </c>
      <c r="C102" s="118" t="s">
        <v>288</v>
      </c>
      <c r="D102" s="116"/>
      <c r="E102" s="100"/>
      <c r="F102" s="100"/>
      <c r="G102" s="100" t="s">
        <v>53</v>
      </c>
      <c r="H102" s="100" t="s">
        <v>35</v>
      </c>
      <c r="I102" s="101">
        <v>0.01</v>
      </c>
      <c r="J102" s="100" t="s">
        <v>56</v>
      </c>
      <c r="K102" s="100" t="s">
        <v>56</v>
      </c>
      <c r="L102" s="102"/>
      <c r="M102"/>
    </row>
    <row r="103" spans="1:13" x14ac:dyDescent="0.25">
      <c r="A103" s="98" t="s">
        <v>159</v>
      </c>
      <c r="B103" s="107">
        <v>2</v>
      </c>
      <c r="C103" s="108" t="s">
        <v>289</v>
      </c>
      <c r="D103" s="108"/>
      <c r="E103" s="109"/>
      <c r="F103" s="109"/>
      <c r="G103" s="109" t="s">
        <v>53</v>
      </c>
      <c r="H103" s="109" t="s">
        <v>35</v>
      </c>
      <c r="I103" s="110">
        <v>1.7090000000000001</v>
      </c>
      <c r="J103" s="109" t="s">
        <v>62</v>
      </c>
      <c r="K103" s="109" t="s">
        <v>64</v>
      </c>
      <c r="L103" s="102"/>
      <c r="M103"/>
    </row>
    <row r="104" spans="1:13" x14ac:dyDescent="0.25">
      <c r="A104" s="98" t="s">
        <v>160</v>
      </c>
      <c r="B104" s="99">
        <v>2</v>
      </c>
      <c r="C104" s="118" t="s">
        <v>79</v>
      </c>
      <c r="D104" s="116"/>
      <c r="E104" s="100"/>
      <c r="F104" s="100"/>
      <c r="G104" s="100" t="s">
        <v>53</v>
      </c>
      <c r="H104" s="100" t="s">
        <v>35</v>
      </c>
      <c r="I104" s="101">
        <v>0.628</v>
      </c>
      <c r="J104" s="100" t="s">
        <v>62</v>
      </c>
      <c r="K104" s="100" t="s">
        <v>64</v>
      </c>
      <c r="L104" s="102"/>
      <c r="M104"/>
    </row>
    <row r="105" spans="1:13" x14ac:dyDescent="0.25">
      <c r="A105" s="98" t="s">
        <v>161</v>
      </c>
      <c r="B105" s="99">
        <v>2</v>
      </c>
      <c r="C105" s="118" t="s">
        <v>290</v>
      </c>
      <c r="D105" s="116"/>
      <c r="E105" s="100"/>
      <c r="F105" s="100"/>
      <c r="G105" s="100" t="s">
        <v>53</v>
      </c>
      <c r="H105" s="100" t="s">
        <v>35</v>
      </c>
      <c r="I105" s="101">
        <v>0.18</v>
      </c>
      <c r="J105" s="100" t="s">
        <v>58</v>
      </c>
      <c r="K105" s="100" t="s">
        <v>59</v>
      </c>
      <c r="L105" s="102"/>
      <c r="M105"/>
    </row>
    <row r="106" spans="1:13" x14ac:dyDescent="0.25">
      <c r="A106" s="98" t="s">
        <v>162</v>
      </c>
      <c r="B106" s="99">
        <v>2</v>
      </c>
      <c r="C106" s="118" t="s">
        <v>265</v>
      </c>
      <c r="D106" s="116"/>
      <c r="E106" s="100"/>
      <c r="F106" s="100"/>
      <c r="G106" s="100" t="s">
        <v>53</v>
      </c>
      <c r="H106" s="100" t="s">
        <v>35</v>
      </c>
      <c r="I106" s="101">
        <v>0.52</v>
      </c>
      <c r="J106" s="100" t="s">
        <v>58</v>
      </c>
      <c r="K106" s="100" t="s">
        <v>59</v>
      </c>
      <c r="L106" s="102"/>
      <c r="M106"/>
    </row>
    <row r="107" spans="1:13" x14ac:dyDescent="0.25">
      <c r="A107" s="98" t="s">
        <v>163</v>
      </c>
      <c r="B107" s="99">
        <v>2</v>
      </c>
      <c r="C107" s="118" t="s">
        <v>60</v>
      </c>
      <c r="D107" s="116"/>
      <c r="E107" s="100"/>
      <c r="F107" s="100"/>
      <c r="G107" s="100" t="s">
        <v>53</v>
      </c>
      <c r="H107" s="100" t="s">
        <v>35</v>
      </c>
      <c r="I107" s="101">
        <v>0.11799999999999999</v>
      </c>
      <c r="J107" s="100" t="s">
        <v>56</v>
      </c>
      <c r="K107" s="100" t="s">
        <v>54</v>
      </c>
      <c r="L107" s="102"/>
      <c r="M107"/>
    </row>
    <row r="108" spans="1:13" x14ac:dyDescent="0.25">
      <c r="A108" s="98" t="s">
        <v>164</v>
      </c>
      <c r="B108" s="99">
        <v>2</v>
      </c>
      <c r="C108" s="118" t="s">
        <v>291</v>
      </c>
      <c r="D108" s="116"/>
      <c r="E108" s="100"/>
      <c r="F108" s="100"/>
      <c r="G108" s="100" t="s">
        <v>53</v>
      </c>
      <c r="H108" s="100" t="s">
        <v>35</v>
      </c>
      <c r="I108" s="101">
        <v>0.3</v>
      </c>
      <c r="J108" s="100" t="s">
        <v>58</v>
      </c>
      <c r="K108" s="100" t="s">
        <v>66</v>
      </c>
      <c r="L108" s="102"/>
      <c r="M108"/>
    </row>
    <row r="109" spans="1:13" x14ac:dyDescent="0.25">
      <c r="A109" s="98" t="s">
        <v>165</v>
      </c>
      <c r="B109" s="99">
        <v>2</v>
      </c>
      <c r="C109" s="118" t="s">
        <v>268</v>
      </c>
      <c r="D109" s="116"/>
      <c r="E109" s="100"/>
      <c r="F109" s="100"/>
      <c r="G109" s="100" t="s">
        <v>53</v>
      </c>
      <c r="H109" s="100" t="s">
        <v>35</v>
      </c>
      <c r="I109" s="101">
        <v>0.73</v>
      </c>
      <c r="J109" s="100" t="s">
        <v>56</v>
      </c>
      <c r="K109" s="100" t="s">
        <v>61</v>
      </c>
      <c r="L109" s="102"/>
      <c r="M109"/>
    </row>
    <row r="110" spans="1:13" x14ac:dyDescent="0.25">
      <c r="A110" s="98" t="s">
        <v>166</v>
      </c>
      <c r="B110" s="99">
        <v>2</v>
      </c>
      <c r="C110" s="118" t="s">
        <v>269</v>
      </c>
      <c r="D110" s="116"/>
      <c r="E110" s="100"/>
      <c r="F110" s="100"/>
      <c r="G110" s="100" t="s">
        <v>53</v>
      </c>
      <c r="H110" s="100" t="s">
        <v>35</v>
      </c>
      <c r="I110" s="101">
        <v>0.55000000000000004</v>
      </c>
      <c r="J110" s="100" t="s">
        <v>58</v>
      </c>
      <c r="K110" s="100" t="s">
        <v>61</v>
      </c>
      <c r="L110" s="102"/>
      <c r="M110"/>
    </row>
    <row r="111" spans="1:13" x14ac:dyDescent="0.25">
      <c r="A111" s="98" t="s">
        <v>167</v>
      </c>
      <c r="B111" s="99">
        <v>2</v>
      </c>
      <c r="C111" s="118" t="s">
        <v>71</v>
      </c>
      <c r="D111" s="116"/>
      <c r="E111" s="100"/>
      <c r="F111" s="100"/>
      <c r="G111" s="100" t="s">
        <v>53</v>
      </c>
      <c r="H111" s="100" t="s">
        <v>35</v>
      </c>
      <c r="I111" s="101">
        <v>0.15</v>
      </c>
      <c r="J111" s="100" t="s">
        <v>56</v>
      </c>
      <c r="K111" s="100" t="s">
        <v>56</v>
      </c>
      <c r="L111" s="102"/>
      <c r="M111"/>
    </row>
    <row r="112" spans="1:13" x14ac:dyDescent="0.25">
      <c r="A112" s="98" t="s">
        <v>168</v>
      </c>
      <c r="B112" s="99">
        <v>2</v>
      </c>
      <c r="C112" s="118" t="s">
        <v>77</v>
      </c>
      <c r="D112" s="116"/>
      <c r="E112" s="100"/>
      <c r="F112" s="100"/>
      <c r="G112" s="100" t="s">
        <v>53</v>
      </c>
      <c r="H112" s="100" t="s">
        <v>35</v>
      </c>
      <c r="I112" s="101">
        <v>0.4</v>
      </c>
      <c r="J112" s="100" t="s">
        <v>58</v>
      </c>
      <c r="K112" s="100" t="s">
        <v>64</v>
      </c>
      <c r="L112" s="102"/>
      <c r="M112"/>
    </row>
    <row r="113" spans="1:13" x14ac:dyDescent="0.25">
      <c r="A113" s="98" t="s">
        <v>169</v>
      </c>
      <c r="B113" s="99">
        <v>2</v>
      </c>
      <c r="C113" s="118" t="s">
        <v>78</v>
      </c>
      <c r="D113" s="116"/>
      <c r="E113" s="100"/>
      <c r="F113" s="100"/>
      <c r="G113" s="100" t="s">
        <v>53</v>
      </c>
      <c r="H113" s="100" t="s">
        <v>35</v>
      </c>
      <c r="I113" s="101">
        <v>6.9000000000000006E-2</v>
      </c>
      <c r="J113" s="100" t="s">
        <v>56</v>
      </c>
      <c r="K113" s="100" t="s">
        <v>54</v>
      </c>
      <c r="L113" s="102"/>
      <c r="M113"/>
    </row>
    <row r="114" spans="1:13" x14ac:dyDescent="0.25">
      <c r="A114" s="98" t="s">
        <v>170</v>
      </c>
      <c r="B114" s="99">
        <v>2</v>
      </c>
      <c r="C114" s="118" t="s">
        <v>292</v>
      </c>
      <c r="D114" s="116"/>
      <c r="E114" s="100"/>
      <c r="F114" s="100"/>
      <c r="G114" s="100" t="s">
        <v>53</v>
      </c>
      <c r="H114" s="100" t="s">
        <v>35</v>
      </c>
      <c r="I114" s="101">
        <v>0.33</v>
      </c>
      <c r="J114" s="100" t="s">
        <v>56</v>
      </c>
      <c r="K114" s="100" t="s">
        <v>56</v>
      </c>
      <c r="L114" s="102"/>
      <c r="M114"/>
    </row>
    <row r="115" spans="1:13" x14ac:dyDescent="0.25">
      <c r="A115" s="98" t="s">
        <v>171</v>
      </c>
      <c r="B115" s="99">
        <v>2</v>
      </c>
      <c r="C115" s="118" t="s">
        <v>293</v>
      </c>
      <c r="D115" s="116"/>
      <c r="E115" s="100"/>
      <c r="F115" s="100"/>
      <c r="G115" s="100" t="s">
        <v>53</v>
      </c>
      <c r="H115" s="100" t="s">
        <v>35</v>
      </c>
      <c r="I115" s="101">
        <v>0.37</v>
      </c>
      <c r="J115" s="100" t="s">
        <v>58</v>
      </c>
      <c r="K115" s="100" t="s">
        <v>67</v>
      </c>
      <c r="L115" s="102"/>
      <c r="M115"/>
    </row>
    <row r="116" spans="1:13" x14ac:dyDescent="0.25">
      <c r="A116" s="98" t="s">
        <v>172</v>
      </c>
      <c r="B116" s="99">
        <v>2</v>
      </c>
      <c r="C116" s="118" t="s">
        <v>60</v>
      </c>
      <c r="D116" s="116"/>
      <c r="E116" s="100"/>
      <c r="F116" s="100"/>
      <c r="G116" s="100" t="s">
        <v>53</v>
      </c>
      <c r="H116" s="100" t="s">
        <v>35</v>
      </c>
      <c r="I116" s="101">
        <v>0.11799999999999999</v>
      </c>
      <c r="J116" s="100" t="s">
        <v>56</v>
      </c>
      <c r="K116" s="100" t="s">
        <v>54</v>
      </c>
      <c r="L116" s="102"/>
      <c r="M116"/>
    </row>
    <row r="117" spans="1:13" x14ac:dyDescent="0.25">
      <c r="A117" s="98" t="s">
        <v>173</v>
      </c>
      <c r="B117" s="99">
        <v>4</v>
      </c>
      <c r="C117" s="118" t="s">
        <v>294</v>
      </c>
      <c r="D117" s="116"/>
      <c r="E117" s="100"/>
      <c r="F117" s="100"/>
      <c r="G117" s="100" t="s">
        <v>53</v>
      </c>
      <c r="H117" s="100" t="s">
        <v>35</v>
      </c>
      <c r="I117" s="101">
        <v>2.1</v>
      </c>
      <c r="J117" s="100" t="s">
        <v>39</v>
      </c>
      <c r="K117" s="100" t="s">
        <v>54</v>
      </c>
      <c r="L117" s="102"/>
      <c r="M117"/>
    </row>
    <row r="118" spans="1:13" x14ac:dyDescent="0.25">
      <c r="A118" s="98" t="s">
        <v>174</v>
      </c>
      <c r="B118" s="99">
        <v>4</v>
      </c>
      <c r="C118" s="118" t="s">
        <v>295</v>
      </c>
      <c r="D118" s="116"/>
      <c r="E118" s="100"/>
      <c r="F118" s="100"/>
      <c r="G118" s="100" t="s">
        <v>53</v>
      </c>
      <c r="H118" s="100" t="s">
        <v>35</v>
      </c>
      <c r="I118" s="101">
        <v>3.52</v>
      </c>
      <c r="J118" s="100" t="s">
        <v>31</v>
      </c>
      <c r="K118" s="100" t="s">
        <v>64</v>
      </c>
      <c r="L118" s="102"/>
      <c r="M118"/>
    </row>
    <row r="119" spans="1:13" x14ac:dyDescent="0.25">
      <c r="A119" s="98" t="s">
        <v>175</v>
      </c>
      <c r="B119" s="99">
        <v>2</v>
      </c>
      <c r="C119" s="118" t="s">
        <v>271</v>
      </c>
      <c r="D119" s="116"/>
      <c r="E119" s="100"/>
      <c r="F119" s="100"/>
      <c r="G119" s="100" t="s">
        <v>53</v>
      </c>
      <c r="H119" s="100" t="s">
        <v>35</v>
      </c>
      <c r="I119" s="101">
        <v>0.9</v>
      </c>
      <c r="J119" s="100" t="s">
        <v>69</v>
      </c>
      <c r="K119" s="100" t="s">
        <v>59</v>
      </c>
      <c r="L119" s="102"/>
      <c r="M119"/>
    </row>
    <row r="120" spans="1:13" x14ac:dyDescent="0.25">
      <c r="A120" s="98" t="s">
        <v>176</v>
      </c>
      <c r="B120" s="99">
        <v>2</v>
      </c>
      <c r="C120" s="118" t="s">
        <v>271</v>
      </c>
      <c r="D120" s="116"/>
      <c r="E120" s="100"/>
      <c r="F120" s="100"/>
      <c r="G120" s="100" t="s">
        <v>53</v>
      </c>
      <c r="H120" s="100" t="s">
        <v>35</v>
      </c>
      <c r="I120" s="101">
        <v>0.9</v>
      </c>
      <c r="J120" s="100" t="s">
        <v>69</v>
      </c>
      <c r="K120" s="100" t="s">
        <v>59</v>
      </c>
      <c r="L120" s="102"/>
      <c r="M120"/>
    </row>
    <row r="121" spans="1:13" x14ac:dyDescent="0.25">
      <c r="A121" s="98" t="s">
        <v>177</v>
      </c>
      <c r="B121" s="99">
        <v>2</v>
      </c>
      <c r="C121" s="118" t="s">
        <v>296</v>
      </c>
      <c r="D121" s="116"/>
      <c r="E121" s="100"/>
      <c r="F121" s="100"/>
      <c r="G121" s="100" t="s">
        <v>53</v>
      </c>
      <c r="H121" s="100" t="s">
        <v>35</v>
      </c>
      <c r="I121" s="101">
        <v>0.21</v>
      </c>
      <c r="J121" s="100" t="s">
        <v>69</v>
      </c>
      <c r="K121" s="100" t="s">
        <v>64</v>
      </c>
      <c r="L121" s="102"/>
      <c r="M121"/>
    </row>
    <row r="122" spans="1:13" x14ac:dyDescent="0.25">
      <c r="A122" s="98" t="s">
        <v>178</v>
      </c>
      <c r="B122" s="99">
        <v>2</v>
      </c>
      <c r="C122" s="118" t="s">
        <v>296</v>
      </c>
      <c r="D122" s="116"/>
      <c r="E122" s="100"/>
      <c r="F122" s="100"/>
      <c r="G122" s="100" t="s">
        <v>53</v>
      </c>
      <c r="H122" s="100" t="s">
        <v>35</v>
      </c>
      <c r="I122" s="101">
        <v>0.21</v>
      </c>
      <c r="J122" s="100" t="s">
        <v>69</v>
      </c>
      <c r="K122" s="100" t="s">
        <v>64</v>
      </c>
      <c r="L122" s="102"/>
      <c r="M122"/>
    </row>
    <row r="123" spans="1:13" x14ac:dyDescent="0.25">
      <c r="A123" s="98" t="s">
        <v>179</v>
      </c>
      <c r="B123" s="99"/>
      <c r="C123" s="106"/>
      <c r="D123" s="99"/>
      <c r="E123" s="99"/>
      <c r="F123" s="99"/>
      <c r="G123" s="99"/>
      <c r="H123" s="99"/>
      <c r="I123" s="99"/>
      <c r="J123" s="99"/>
      <c r="K123" s="99"/>
      <c r="L123" s="99"/>
      <c r="M123"/>
    </row>
    <row r="124" spans="1:13" x14ac:dyDescent="0.25">
      <c r="A124" s="98" t="s">
        <v>180</v>
      </c>
      <c r="B124" s="99">
        <v>4</v>
      </c>
      <c r="C124" s="118" t="s">
        <v>291</v>
      </c>
      <c r="D124" s="116"/>
      <c r="E124" s="100"/>
      <c r="F124" s="100"/>
      <c r="G124" s="100" t="s">
        <v>53</v>
      </c>
      <c r="H124" s="100" t="s">
        <v>35</v>
      </c>
      <c r="I124" s="101">
        <v>0.3</v>
      </c>
      <c r="J124" s="100" t="s">
        <v>58</v>
      </c>
      <c r="K124" s="100" t="s">
        <v>66</v>
      </c>
      <c r="L124" s="102"/>
      <c r="M124"/>
    </row>
    <row r="125" spans="1:13" x14ac:dyDescent="0.25">
      <c r="A125" s="98" t="s">
        <v>181</v>
      </c>
      <c r="B125" s="99">
        <v>4</v>
      </c>
      <c r="C125" s="118" t="s">
        <v>268</v>
      </c>
      <c r="D125" s="116"/>
      <c r="E125" s="100"/>
      <c r="F125" s="100"/>
      <c r="G125" s="100" t="s">
        <v>53</v>
      </c>
      <c r="H125" s="100" t="s">
        <v>35</v>
      </c>
      <c r="I125" s="101">
        <v>0.73</v>
      </c>
      <c r="J125" s="100" t="s">
        <v>56</v>
      </c>
      <c r="K125" s="100" t="s">
        <v>61</v>
      </c>
      <c r="L125" s="102"/>
      <c r="M125"/>
    </row>
    <row r="126" spans="1:13" x14ac:dyDescent="0.25">
      <c r="A126" s="98" t="s">
        <v>182</v>
      </c>
      <c r="B126" s="99">
        <v>4</v>
      </c>
      <c r="C126" s="118" t="s">
        <v>269</v>
      </c>
      <c r="D126" s="116"/>
      <c r="E126" s="100"/>
      <c r="F126" s="100"/>
      <c r="G126" s="100" t="s">
        <v>53</v>
      </c>
      <c r="H126" s="100" t="s">
        <v>35</v>
      </c>
      <c r="I126" s="101">
        <v>0.55000000000000004</v>
      </c>
      <c r="J126" s="100" t="s">
        <v>58</v>
      </c>
      <c r="K126" s="100" t="s">
        <v>61</v>
      </c>
      <c r="L126" s="102"/>
      <c r="M126"/>
    </row>
    <row r="127" spans="1:13" x14ac:dyDescent="0.25">
      <c r="A127" s="98" t="s">
        <v>183</v>
      </c>
      <c r="B127" s="99">
        <v>2</v>
      </c>
      <c r="C127" s="118" t="s">
        <v>297</v>
      </c>
      <c r="D127" s="116"/>
      <c r="E127" s="100"/>
      <c r="F127" s="100"/>
      <c r="G127" s="100" t="s">
        <v>53</v>
      </c>
      <c r="H127" s="100" t="s">
        <v>35</v>
      </c>
      <c r="I127" s="101">
        <v>27</v>
      </c>
      <c r="J127" s="100" t="s">
        <v>74</v>
      </c>
      <c r="K127" s="100" t="s">
        <v>64</v>
      </c>
      <c r="L127" s="102"/>
      <c r="M127"/>
    </row>
    <row r="128" spans="1:13" x14ac:dyDescent="0.25">
      <c r="A128" s="98" t="s">
        <v>184</v>
      </c>
      <c r="B128" s="99">
        <v>2</v>
      </c>
      <c r="C128" s="118" t="s">
        <v>296</v>
      </c>
      <c r="D128" s="116"/>
      <c r="E128" s="100"/>
      <c r="F128" s="100"/>
      <c r="G128" s="100" t="s">
        <v>53</v>
      </c>
      <c r="H128" s="100" t="s">
        <v>35</v>
      </c>
      <c r="I128" s="101">
        <v>0.21</v>
      </c>
      <c r="J128" s="100" t="s">
        <v>69</v>
      </c>
      <c r="K128" s="100" t="s">
        <v>64</v>
      </c>
      <c r="L128" s="102"/>
      <c r="M128"/>
    </row>
    <row r="129" spans="1:13" x14ac:dyDescent="0.25">
      <c r="A129" s="98" t="s">
        <v>185</v>
      </c>
      <c r="B129" s="99">
        <v>2</v>
      </c>
      <c r="C129" s="118" t="s">
        <v>296</v>
      </c>
      <c r="D129" s="116"/>
      <c r="E129" s="100"/>
      <c r="F129" s="100"/>
      <c r="G129" s="100" t="s">
        <v>53</v>
      </c>
      <c r="H129" s="100" t="s">
        <v>35</v>
      </c>
      <c r="I129" s="101">
        <v>0.21</v>
      </c>
      <c r="J129" s="100" t="s">
        <v>69</v>
      </c>
      <c r="K129" s="100" t="s">
        <v>64</v>
      </c>
      <c r="L129" s="102"/>
      <c r="M129"/>
    </row>
    <row r="130" spans="1:13" x14ac:dyDescent="0.25">
      <c r="A130" s="98" t="s">
        <v>258</v>
      </c>
      <c r="B130" s="99">
        <v>1</v>
      </c>
      <c r="C130" s="106" t="s">
        <v>186</v>
      </c>
      <c r="D130" s="103"/>
      <c r="E130" s="100"/>
      <c r="F130" s="100"/>
      <c r="G130" s="100" t="s">
        <v>57</v>
      </c>
      <c r="H130" s="100" t="s">
        <v>40</v>
      </c>
      <c r="I130" s="101" t="s">
        <v>56</v>
      </c>
      <c r="J130" s="100" t="s">
        <v>56</v>
      </c>
      <c r="K130" s="100" t="s">
        <v>56</v>
      </c>
      <c r="L130" s="102"/>
      <c r="M130"/>
    </row>
    <row r="131" spans="1:13" x14ac:dyDescent="0.25">
      <c r="A131" s="98" t="s">
        <v>258</v>
      </c>
      <c r="B131" s="99">
        <v>1</v>
      </c>
      <c r="C131" s="106" t="s">
        <v>187</v>
      </c>
      <c r="D131" s="103"/>
      <c r="E131" s="100"/>
      <c r="F131" s="100"/>
      <c r="G131" s="100" t="s">
        <v>57</v>
      </c>
      <c r="H131" s="100" t="s">
        <v>40</v>
      </c>
      <c r="I131" s="101" t="s">
        <v>56</v>
      </c>
      <c r="J131" s="100" t="s">
        <v>56</v>
      </c>
      <c r="K131" s="100" t="s">
        <v>56</v>
      </c>
      <c r="L131" s="102"/>
      <c r="M131"/>
    </row>
    <row r="132" spans="1:13" x14ac:dyDescent="0.25">
      <c r="A132" s="98" t="s">
        <v>259</v>
      </c>
      <c r="B132" s="99">
        <v>4</v>
      </c>
      <c r="C132" s="118" t="s">
        <v>298</v>
      </c>
      <c r="D132" s="116"/>
      <c r="E132" s="100"/>
      <c r="F132" s="100"/>
      <c r="G132" s="100" t="s">
        <v>53</v>
      </c>
      <c r="H132" s="100" t="s">
        <v>35</v>
      </c>
      <c r="I132" s="101">
        <v>4.5</v>
      </c>
      <c r="J132" s="100" t="s">
        <v>74</v>
      </c>
      <c r="K132" s="100" t="s">
        <v>64</v>
      </c>
      <c r="L132" s="102"/>
      <c r="M132"/>
    </row>
    <row r="133" spans="1:13" x14ac:dyDescent="0.25">
      <c r="A133" s="98" t="s">
        <v>260</v>
      </c>
      <c r="B133" s="99">
        <v>2</v>
      </c>
      <c r="C133" s="118" t="s">
        <v>299</v>
      </c>
      <c r="D133" s="116"/>
      <c r="E133" s="100"/>
      <c r="F133" s="100"/>
      <c r="G133" s="100" t="s">
        <v>53</v>
      </c>
      <c r="H133" s="100" t="s">
        <v>35</v>
      </c>
      <c r="I133" s="101">
        <v>13.25</v>
      </c>
      <c r="J133" s="100" t="s">
        <v>74</v>
      </c>
      <c r="K133" s="100" t="s">
        <v>64</v>
      </c>
      <c r="L133" s="102"/>
      <c r="M133"/>
    </row>
    <row r="134" spans="1:13" x14ac:dyDescent="0.25">
      <c r="A134" s="98" t="s">
        <v>185</v>
      </c>
      <c r="B134" s="99">
        <v>2</v>
      </c>
      <c r="C134" s="118" t="s">
        <v>296</v>
      </c>
      <c r="D134" s="116"/>
      <c r="E134" s="100"/>
      <c r="F134" s="100"/>
      <c r="G134" s="100" t="s">
        <v>53</v>
      </c>
      <c r="H134" s="100" t="s">
        <v>35</v>
      </c>
      <c r="I134" s="101">
        <v>0.21</v>
      </c>
      <c r="J134" s="100" t="s">
        <v>69</v>
      </c>
      <c r="K134" s="100" t="s">
        <v>64</v>
      </c>
      <c r="L134" s="102"/>
      <c r="M134"/>
    </row>
    <row r="135" spans="1:13" x14ac:dyDescent="0.25">
      <c r="A135" s="98" t="s">
        <v>188</v>
      </c>
      <c r="B135" s="99"/>
      <c r="C135" s="106"/>
      <c r="D135" s="99"/>
      <c r="E135" s="99"/>
      <c r="F135" s="99"/>
      <c r="G135" s="99"/>
      <c r="H135" s="99"/>
      <c r="I135" s="99"/>
      <c r="J135" s="99"/>
      <c r="K135" s="99"/>
      <c r="L135" s="99"/>
      <c r="M135"/>
    </row>
    <row r="136" spans="1:13" x14ac:dyDescent="0.25">
      <c r="A136" s="98" t="s">
        <v>189</v>
      </c>
      <c r="B136" s="99">
        <v>1</v>
      </c>
      <c r="C136" s="118" t="s">
        <v>300</v>
      </c>
      <c r="D136" s="116"/>
      <c r="E136" s="100"/>
      <c r="F136" s="100"/>
      <c r="G136" s="100" t="s">
        <v>53</v>
      </c>
      <c r="H136" s="100" t="s">
        <v>35</v>
      </c>
      <c r="I136" s="101">
        <v>22.5</v>
      </c>
      <c r="J136" s="100" t="s">
        <v>76</v>
      </c>
      <c r="K136" s="100" t="s">
        <v>59</v>
      </c>
      <c r="L136" s="102"/>
      <c r="M136"/>
    </row>
    <row r="137" spans="1:13" x14ac:dyDescent="0.25">
      <c r="A137" s="98" t="s">
        <v>190</v>
      </c>
      <c r="B137" s="99">
        <v>1</v>
      </c>
      <c r="C137" s="118" t="s">
        <v>300</v>
      </c>
      <c r="D137" s="116"/>
      <c r="E137" s="100"/>
      <c r="F137" s="100"/>
      <c r="G137" s="100" t="s">
        <v>53</v>
      </c>
      <c r="H137" s="100" t="s">
        <v>35</v>
      </c>
      <c r="I137" s="101">
        <v>22.5</v>
      </c>
      <c r="J137" s="100" t="s">
        <v>76</v>
      </c>
      <c r="K137" s="100" t="s">
        <v>59</v>
      </c>
      <c r="L137" s="102"/>
      <c r="M137"/>
    </row>
    <row r="138" spans="1:13" x14ac:dyDescent="0.25">
      <c r="A138" s="98" t="s">
        <v>191</v>
      </c>
      <c r="B138" s="99">
        <v>1</v>
      </c>
      <c r="C138" s="106" t="s">
        <v>192</v>
      </c>
      <c r="D138" s="103" t="s">
        <v>193</v>
      </c>
      <c r="E138" s="100"/>
      <c r="F138" s="100"/>
      <c r="G138" s="100" t="s">
        <v>57</v>
      </c>
      <c r="H138" s="100" t="s">
        <v>40</v>
      </c>
      <c r="I138" s="101" t="s">
        <v>56</v>
      </c>
      <c r="J138" s="100" t="s">
        <v>56</v>
      </c>
      <c r="K138" s="100" t="s">
        <v>56</v>
      </c>
      <c r="L138" s="102"/>
      <c r="M138"/>
    </row>
    <row r="139" spans="1:13" x14ac:dyDescent="0.25">
      <c r="A139" s="98" t="s">
        <v>194</v>
      </c>
      <c r="B139" s="99">
        <v>1</v>
      </c>
      <c r="C139" s="119" t="s">
        <v>135</v>
      </c>
      <c r="D139" s="103"/>
      <c r="E139" s="100"/>
      <c r="F139" s="100"/>
      <c r="G139" s="100" t="s">
        <v>57</v>
      </c>
      <c r="H139" s="100" t="s">
        <v>40</v>
      </c>
      <c r="I139" s="101" t="s">
        <v>56</v>
      </c>
      <c r="J139" s="100" t="s">
        <v>56</v>
      </c>
      <c r="K139" s="100" t="s">
        <v>56</v>
      </c>
      <c r="L139" s="102"/>
      <c r="M139"/>
    </row>
    <row r="140" spans="1:13" x14ac:dyDescent="0.25">
      <c r="A140" s="98" t="s">
        <v>195</v>
      </c>
      <c r="B140" s="99">
        <v>1</v>
      </c>
      <c r="C140" s="119" t="s">
        <v>137</v>
      </c>
      <c r="D140" s="103"/>
      <c r="E140" s="100"/>
      <c r="F140" s="100"/>
      <c r="G140" s="100" t="s">
        <v>57</v>
      </c>
      <c r="H140" s="100" t="s">
        <v>40</v>
      </c>
      <c r="I140" s="101" t="s">
        <v>56</v>
      </c>
      <c r="J140" s="100" t="s">
        <v>56</v>
      </c>
      <c r="K140" s="100" t="s">
        <v>56</v>
      </c>
      <c r="L140" s="102"/>
      <c r="M140"/>
    </row>
    <row r="141" spans="1:13" x14ac:dyDescent="0.25">
      <c r="A141" s="98" t="s">
        <v>149</v>
      </c>
      <c r="B141" s="99">
        <v>1</v>
      </c>
      <c r="C141" s="119" t="s">
        <v>105</v>
      </c>
      <c r="D141" s="103"/>
      <c r="E141" s="100"/>
      <c r="F141" s="100"/>
      <c r="G141" s="100" t="s">
        <v>57</v>
      </c>
      <c r="H141" s="100" t="s">
        <v>40</v>
      </c>
      <c r="I141" s="101">
        <v>0.15</v>
      </c>
      <c r="J141" s="100" t="s">
        <v>56</v>
      </c>
      <c r="K141" s="100" t="s">
        <v>56</v>
      </c>
      <c r="L141" s="102"/>
      <c r="M141"/>
    </row>
    <row r="142" spans="1:13" x14ac:dyDescent="0.25">
      <c r="A142" s="98" t="s">
        <v>150</v>
      </c>
      <c r="B142" s="99">
        <v>1</v>
      </c>
      <c r="C142" s="119" t="s">
        <v>132</v>
      </c>
      <c r="D142" s="103"/>
      <c r="E142" s="100"/>
      <c r="F142" s="100"/>
      <c r="G142" s="100" t="s">
        <v>57</v>
      </c>
      <c r="H142" s="100" t="s">
        <v>40</v>
      </c>
      <c r="I142" s="101">
        <v>0.4</v>
      </c>
      <c r="J142" s="100" t="s">
        <v>58</v>
      </c>
      <c r="K142" s="100" t="s">
        <v>64</v>
      </c>
      <c r="L142" s="102"/>
      <c r="M142"/>
    </row>
    <row r="143" spans="1:13" x14ac:dyDescent="0.25">
      <c r="A143" s="98" t="s">
        <v>151</v>
      </c>
      <c r="B143" s="99">
        <v>1</v>
      </c>
      <c r="C143" s="118" t="s">
        <v>78</v>
      </c>
      <c r="D143" s="116"/>
      <c r="E143" s="100"/>
      <c r="F143" s="100"/>
      <c r="G143" s="100" t="s">
        <v>53</v>
      </c>
      <c r="H143" s="100" t="s">
        <v>35</v>
      </c>
      <c r="I143" s="101">
        <v>6.9000000000000006E-2</v>
      </c>
      <c r="J143" s="100" t="s">
        <v>56</v>
      </c>
      <c r="K143" s="100" t="s">
        <v>54</v>
      </c>
      <c r="L143" s="102"/>
      <c r="M143"/>
    </row>
    <row r="144" spans="1:13" x14ac:dyDescent="0.25">
      <c r="A144" s="98" t="s">
        <v>181</v>
      </c>
      <c r="B144" s="99">
        <v>1</v>
      </c>
      <c r="C144" s="119" t="s">
        <v>105</v>
      </c>
      <c r="D144" s="103"/>
      <c r="E144" s="100"/>
      <c r="F144" s="100"/>
      <c r="G144" s="100" t="s">
        <v>57</v>
      </c>
      <c r="H144" s="100" t="s">
        <v>40</v>
      </c>
      <c r="I144" s="101">
        <v>0.15</v>
      </c>
      <c r="J144" s="100" t="s">
        <v>56</v>
      </c>
      <c r="K144" s="100" t="s">
        <v>56</v>
      </c>
      <c r="L144" s="102"/>
      <c r="M144"/>
    </row>
    <row r="145" spans="1:13" x14ac:dyDescent="0.25">
      <c r="A145" s="98" t="s">
        <v>182</v>
      </c>
      <c r="B145" s="99">
        <v>1</v>
      </c>
      <c r="C145" s="119" t="s">
        <v>132</v>
      </c>
      <c r="D145" s="103"/>
      <c r="E145" s="100"/>
      <c r="F145" s="100"/>
      <c r="G145" s="100" t="s">
        <v>57</v>
      </c>
      <c r="H145" s="100" t="s">
        <v>40</v>
      </c>
      <c r="I145" s="101">
        <v>0.4</v>
      </c>
      <c r="J145" s="100" t="s">
        <v>58</v>
      </c>
      <c r="K145" s="100" t="s">
        <v>64</v>
      </c>
      <c r="L145" s="102"/>
      <c r="M145"/>
    </row>
    <row r="146" spans="1:13" x14ac:dyDescent="0.25">
      <c r="A146" s="98" t="s">
        <v>196</v>
      </c>
      <c r="B146" s="99">
        <v>1</v>
      </c>
      <c r="C146" s="118" t="s">
        <v>78</v>
      </c>
      <c r="D146" s="116"/>
      <c r="E146" s="100"/>
      <c r="F146" s="100"/>
      <c r="G146" s="100" t="s">
        <v>53</v>
      </c>
      <c r="H146" s="100" t="s">
        <v>35</v>
      </c>
      <c r="I146" s="101">
        <v>6.9000000000000006E-2</v>
      </c>
      <c r="J146" s="100" t="s">
        <v>56</v>
      </c>
      <c r="K146" s="100" t="s">
        <v>54</v>
      </c>
      <c r="L146" s="102"/>
      <c r="M146"/>
    </row>
    <row r="147" spans="1:13" x14ac:dyDescent="0.25">
      <c r="A147" s="98" t="s">
        <v>177</v>
      </c>
      <c r="B147" s="99">
        <v>1</v>
      </c>
      <c r="C147" s="118" t="s">
        <v>296</v>
      </c>
      <c r="D147" s="116"/>
      <c r="E147" s="100"/>
      <c r="F147" s="100"/>
      <c r="G147" s="100" t="s">
        <v>53</v>
      </c>
      <c r="H147" s="100" t="s">
        <v>35</v>
      </c>
      <c r="I147" s="101">
        <v>0.21</v>
      </c>
      <c r="J147" s="100" t="s">
        <v>69</v>
      </c>
      <c r="K147" s="100" t="s">
        <v>64</v>
      </c>
      <c r="L147" s="102"/>
      <c r="M147"/>
    </row>
    <row r="148" spans="1:13" x14ac:dyDescent="0.25">
      <c r="A148" s="98" t="s">
        <v>178</v>
      </c>
      <c r="B148" s="99">
        <v>1</v>
      </c>
      <c r="C148" s="118" t="s">
        <v>296</v>
      </c>
      <c r="D148" s="116"/>
      <c r="E148" s="100"/>
      <c r="F148" s="100"/>
      <c r="G148" s="100" t="s">
        <v>53</v>
      </c>
      <c r="H148" s="100" t="s">
        <v>35</v>
      </c>
      <c r="I148" s="101">
        <v>0.21</v>
      </c>
      <c r="J148" s="100" t="s">
        <v>69</v>
      </c>
      <c r="K148" s="100" t="s">
        <v>64</v>
      </c>
      <c r="L148" s="102"/>
      <c r="M148"/>
    </row>
    <row r="149" spans="1:13" x14ac:dyDescent="0.25">
      <c r="A149" s="111" t="s">
        <v>197</v>
      </c>
      <c r="B149" s="99">
        <v>1</v>
      </c>
      <c r="C149" s="118" t="s">
        <v>301</v>
      </c>
      <c r="D149" s="116"/>
      <c r="E149" s="100"/>
      <c r="F149" s="100"/>
      <c r="G149" s="100" t="s">
        <v>53</v>
      </c>
      <c r="H149" s="100" t="s">
        <v>35</v>
      </c>
      <c r="I149" s="101">
        <v>0.65</v>
      </c>
      <c r="J149" s="100" t="s">
        <v>62</v>
      </c>
      <c r="K149" s="100" t="s">
        <v>64</v>
      </c>
      <c r="L149" s="102"/>
      <c r="M149"/>
    </row>
    <row r="150" spans="1:13" x14ac:dyDescent="0.25">
      <c r="A150" s="111" t="s">
        <v>198</v>
      </c>
      <c r="B150" s="99">
        <v>1</v>
      </c>
      <c r="C150" s="117" t="s">
        <v>264</v>
      </c>
      <c r="D150" s="103"/>
      <c r="E150" s="100"/>
      <c r="F150" s="100"/>
      <c r="G150" s="100" t="s">
        <v>53</v>
      </c>
      <c r="H150" s="100" t="s">
        <v>35</v>
      </c>
      <c r="I150" s="101" t="s">
        <v>56</v>
      </c>
      <c r="J150" s="100" t="s">
        <v>56</v>
      </c>
      <c r="K150" s="100" t="s">
        <v>56</v>
      </c>
      <c r="L150" s="102"/>
      <c r="M150"/>
    </row>
    <row r="151" spans="1:13" x14ac:dyDescent="0.25">
      <c r="A151" s="98" t="s">
        <v>199</v>
      </c>
      <c r="B151" s="107">
        <v>1</v>
      </c>
      <c r="C151" s="118" t="s">
        <v>302</v>
      </c>
      <c r="D151" s="116"/>
      <c r="E151" s="100"/>
      <c r="F151" s="100"/>
      <c r="G151" s="100" t="s">
        <v>53</v>
      </c>
      <c r="H151" s="100" t="s">
        <v>35</v>
      </c>
      <c r="I151" s="101">
        <v>0.21</v>
      </c>
      <c r="J151" s="100" t="s">
        <v>58</v>
      </c>
      <c r="K151" s="100" t="s">
        <v>64</v>
      </c>
      <c r="L151" s="102"/>
      <c r="M151"/>
    </row>
    <row r="152" spans="1:13" x14ac:dyDescent="0.25">
      <c r="A152" s="98" t="s">
        <v>200</v>
      </c>
      <c r="B152" s="107">
        <v>1</v>
      </c>
      <c r="C152" s="118" t="s">
        <v>303</v>
      </c>
      <c r="D152" s="116"/>
      <c r="E152" s="100"/>
      <c r="F152" s="100"/>
      <c r="G152" s="100" t="s">
        <v>53</v>
      </c>
      <c r="H152" s="100" t="s">
        <v>35</v>
      </c>
      <c r="I152" s="101">
        <v>0.2</v>
      </c>
      <c r="J152" s="100" t="s">
        <v>58</v>
      </c>
      <c r="K152" s="100" t="s">
        <v>67</v>
      </c>
      <c r="L152" s="102"/>
      <c r="M152"/>
    </row>
    <row r="153" spans="1:13" x14ac:dyDescent="0.25">
      <c r="A153" s="98" t="s">
        <v>201</v>
      </c>
      <c r="B153" s="107">
        <v>1</v>
      </c>
      <c r="C153" s="118" t="s">
        <v>302</v>
      </c>
      <c r="D153" s="116"/>
      <c r="E153" s="100"/>
      <c r="F153" s="100"/>
      <c r="G153" s="100" t="s">
        <v>53</v>
      </c>
      <c r="H153" s="100" t="s">
        <v>35</v>
      </c>
      <c r="I153" s="101">
        <v>0.21</v>
      </c>
      <c r="J153" s="100" t="s">
        <v>58</v>
      </c>
      <c r="K153" s="100" t="s">
        <v>64</v>
      </c>
      <c r="L153" s="102"/>
      <c r="M153"/>
    </row>
    <row r="154" spans="1:13" x14ac:dyDescent="0.25">
      <c r="A154" s="98" t="s">
        <v>202</v>
      </c>
      <c r="B154" s="107">
        <v>1</v>
      </c>
      <c r="C154" s="118" t="s">
        <v>303</v>
      </c>
      <c r="D154" s="116"/>
      <c r="E154" s="100"/>
      <c r="F154" s="100"/>
      <c r="G154" s="100" t="s">
        <v>53</v>
      </c>
      <c r="H154" s="100" t="s">
        <v>35</v>
      </c>
      <c r="I154" s="101">
        <v>0.2</v>
      </c>
      <c r="J154" s="100" t="s">
        <v>58</v>
      </c>
      <c r="K154" s="100" t="s">
        <v>67</v>
      </c>
      <c r="L154" s="102"/>
      <c r="M154"/>
    </row>
    <row r="155" spans="1:13" x14ac:dyDescent="0.25">
      <c r="A155" s="98" t="s">
        <v>203</v>
      </c>
      <c r="B155" s="99">
        <v>1</v>
      </c>
      <c r="C155" s="118" t="s">
        <v>290</v>
      </c>
      <c r="D155" s="116"/>
      <c r="E155" s="100"/>
      <c r="F155" s="100"/>
      <c r="G155" s="100" t="s">
        <v>53</v>
      </c>
      <c r="H155" s="100" t="s">
        <v>35</v>
      </c>
      <c r="I155" s="101">
        <v>0.18</v>
      </c>
      <c r="J155" s="100" t="s">
        <v>58</v>
      </c>
      <c r="K155" s="100" t="s">
        <v>59</v>
      </c>
      <c r="L155" s="102"/>
      <c r="M155"/>
    </row>
    <row r="156" spans="1:13" x14ac:dyDescent="0.25">
      <c r="A156" s="98" t="s">
        <v>204</v>
      </c>
      <c r="B156" s="99">
        <v>1</v>
      </c>
      <c r="C156" s="118" t="s">
        <v>304</v>
      </c>
      <c r="D156" s="116"/>
      <c r="E156" s="100"/>
      <c r="F156" s="100"/>
      <c r="G156" s="100" t="s">
        <v>53</v>
      </c>
      <c r="H156" s="100" t="s">
        <v>35</v>
      </c>
      <c r="I156" s="101">
        <v>0.52</v>
      </c>
      <c r="J156" s="100" t="s">
        <v>58</v>
      </c>
      <c r="K156" s="100" t="s">
        <v>59</v>
      </c>
      <c r="L156" s="102"/>
      <c r="M156"/>
    </row>
    <row r="157" spans="1:13" x14ac:dyDescent="0.25">
      <c r="A157" s="98" t="s">
        <v>205</v>
      </c>
      <c r="B157" s="99">
        <v>1</v>
      </c>
      <c r="C157" s="118" t="s">
        <v>60</v>
      </c>
      <c r="D157" s="116"/>
      <c r="E157" s="100"/>
      <c r="F157" s="100"/>
      <c r="G157" s="100" t="s">
        <v>53</v>
      </c>
      <c r="H157" s="100" t="s">
        <v>35</v>
      </c>
      <c r="I157" s="101">
        <v>0.11799999999999999</v>
      </c>
      <c r="J157" s="100" t="s">
        <v>56</v>
      </c>
      <c r="K157" s="100" t="s">
        <v>54</v>
      </c>
      <c r="L157" s="102"/>
      <c r="M157"/>
    </row>
    <row r="158" spans="1:13" x14ac:dyDescent="0.25">
      <c r="A158" s="98" t="s">
        <v>167</v>
      </c>
      <c r="B158" s="99">
        <v>1</v>
      </c>
      <c r="C158" s="118" t="s">
        <v>71</v>
      </c>
      <c r="D158" s="116"/>
      <c r="E158" s="100"/>
      <c r="F158" s="100"/>
      <c r="G158" s="100" t="s">
        <v>53</v>
      </c>
      <c r="H158" s="100" t="s">
        <v>35</v>
      </c>
      <c r="I158" s="101">
        <v>0.15</v>
      </c>
      <c r="J158" s="100" t="s">
        <v>56</v>
      </c>
      <c r="K158" s="100" t="s">
        <v>56</v>
      </c>
      <c r="L158" s="102"/>
      <c r="M158"/>
    </row>
    <row r="159" spans="1:13" x14ac:dyDescent="0.25">
      <c r="A159" s="98" t="s">
        <v>168</v>
      </c>
      <c r="B159" s="99">
        <v>1</v>
      </c>
      <c r="C159" s="118" t="s">
        <v>77</v>
      </c>
      <c r="D159" s="116"/>
      <c r="E159" s="100"/>
      <c r="F159" s="100"/>
      <c r="G159" s="100" t="s">
        <v>53</v>
      </c>
      <c r="H159" s="100" t="s">
        <v>35</v>
      </c>
      <c r="I159" s="101">
        <v>0.4</v>
      </c>
      <c r="J159" s="100" t="s">
        <v>58</v>
      </c>
      <c r="K159" s="100" t="s">
        <v>64</v>
      </c>
      <c r="L159" s="102"/>
      <c r="M159"/>
    </row>
    <row r="160" spans="1:13" x14ac:dyDescent="0.25">
      <c r="A160" s="98" t="s">
        <v>169</v>
      </c>
      <c r="B160" s="99">
        <v>1</v>
      </c>
      <c r="C160" s="118" t="s">
        <v>78</v>
      </c>
      <c r="D160" s="116"/>
      <c r="E160" s="100"/>
      <c r="F160" s="100"/>
      <c r="G160" s="100" t="s">
        <v>53</v>
      </c>
      <c r="H160" s="100" t="s">
        <v>35</v>
      </c>
      <c r="I160" s="101">
        <v>6.9000000000000006E-2</v>
      </c>
      <c r="J160" s="100" t="s">
        <v>56</v>
      </c>
      <c r="K160" s="100" t="s">
        <v>54</v>
      </c>
      <c r="L160" s="102"/>
      <c r="M160"/>
    </row>
    <row r="161" spans="1:13" x14ac:dyDescent="0.25">
      <c r="A161" s="98" t="s">
        <v>206</v>
      </c>
      <c r="B161" s="99">
        <v>1</v>
      </c>
      <c r="C161" s="118" t="s">
        <v>305</v>
      </c>
      <c r="D161" s="116"/>
      <c r="E161" s="100"/>
      <c r="F161" s="100"/>
      <c r="G161" s="100" t="s">
        <v>53</v>
      </c>
      <c r="H161" s="100" t="s">
        <v>35</v>
      </c>
      <c r="I161" s="101">
        <v>0.12</v>
      </c>
      <c r="J161" s="100" t="s">
        <v>68</v>
      </c>
      <c r="K161" s="100" t="s">
        <v>66</v>
      </c>
      <c r="L161" s="102"/>
      <c r="M161"/>
    </row>
    <row r="162" spans="1:13" x14ac:dyDescent="0.25">
      <c r="A162" s="98" t="s">
        <v>207</v>
      </c>
      <c r="B162" s="99">
        <v>1</v>
      </c>
      <c r="C162" s="118" t="s">
        <v>268</v>
      </c>
      <c r="D162" s="116"/>
      <c r="E162" s="100"/>
      <c r="F162" s="100"/>
      <c r="G162" s="100" t="s">
        <v>53</v>
      </c>
      <c r="H162" s="100" t="s">
        <v>35</v>
      </c>
      <c r="I162" s="101">
        <v>0.73</v>
      </c>
      <c r="J162" s="100" t="s">
        <v>56</v>
      </c>
      <c r="K162" s="100" t="s">
        <v>61</v>
      </c>
      <c r="L162" s="102"/>
      <c r="M162"/>
    </row>
    <row r="163" spans="1:13" x14ac:dyDescent="0.25">
      <c r="A163" s="98" t="s">
        <v>208</v>
      </c>
      <c r="B163" s="99">
        <v>1</v>
      </c>
      <c r="C163" s="118" t="s">
        <v>269</v>
      </c>
      <c r="D163" s="116"/>
      <c r="E163" s="100"/>
      <c r="F163" s="100"/>
      <c r="G163" s="100" t="s">
        <v>53</v>
      </c>
      <c r="H163" s="100" t="s">
        <v>35</v>
      </c>
      <c r="I163" s="101">
        <v>0.55000000000000004</v>
      </c>
      <c r="J163" s="100" t="s">
        <v>58</v>
      </c>
      <c r="K163" s="100" t="s">
        <v>61</v>
      </c>
      <c r="L163" s="102"/>
      <c r="M163"/>
    </row>
    <row r="164" spans="1:13" x14ac:dyDescent="0.25">
      <c r="A164" s="111" t="s">
        <v>209</v>
      </c>
      <c r="B164" s="107">
        <v>1</v>
      </c>
      <c r="C164" s="118" t="s">
        <v>290</v>
      </c>
      <c r="D164" s="116"/>
      <c r="E164" s="100"/>
      <c r="F164" s="100"/>
      <c r="G164" s="100" t="s">
        <v>53</v>
      </c>
      <c r="H164" s="100" t="s">
        <v>35</v>
      </c>
      <c r="I164" s="101">
        <v>0.18</v>
      </c>
      <c r="J164" s="100" t="s">
        <v>58</v>
      </c>
      <c r="K164" s="100" t="s">
        <v>59</v>
      </c>
      <c r="L164" s="102"/>
      <c r="M164"/>
    </row>
    <row r="165" spans="1:13" x14ac:dyDescent="0.25">
      <c r="A165" s="111" t="s">
        <v>210</v>
      </c>
      <c r="B165" s="107">
        <v>1</v>
      </c>
      <c r="C165" s="118" t="s">
        <v>265</v>
      </c>
      <c r="D165" s="116"/>
      <c r="E165" s="100"/>
      <c r="F165" s="100"/>
      <c r="G165" s="100" t="s">
        <v>53</v>
      </c>
      <c r="H165" s="100" t="s">
        <v>35</v>
      </c>
      <c r="I165" s="101">
        <v>0.52</v>
      </c>
      <c r="J165" s="100" t="s">
        <v>58</v>
      </c>
      <c r="K165" s="100" t="s">
        <v>59</v>
      </c>
      <c r="L165" s="102"/>
      <c r="M165"/>
    </row>
    <row r="166" spans="1:13" x14ac:dyDescent="0.25">
      <c r="A166" s="111" t="s">
        <v>211</v>
      </c>
      <c r="B166" s="107">
        <v>1</v>
      </c>
      <c r="C166" s="118" t="s">
        <v>60</v>
      </c>
      <c r="D166" s="116"/>
      <c r="E166" s="100"/>
      <c r="F166" s="100"/>
      <c r="G166" s="100" t="s">
        <v>53</v>
      </c>
      <c r="H166" s="100" t="s">
        <v>35</v>
      </c>
      <c r="I166" s="101">
        <v>0.11799999999999999</v>
      </c>
      <c r="J166" s="100" t="s">
        <v>56</v>
      </c>
      <c r="K166" s="100" t="s">
        <v>54</v>
      </c>
      <c r="L166" s="102"/>
      <c r="M166"/>
    </row>
    <row r="167" spans="1:13" x14ac:dyDescent="0.25">
      <c r="A167" s="111" t="s">
        <v>212</v>
      </c>
      <c r="B167" s="107">
        <v>1</v>
      </c>
      <c r="C167" s="118" t="s">
        <v>71</v>
      </c>
      <c r="D167" s="116"/>
      <c r="E167" s="100"/>
      <c r="F167" s="100"/>
      <c r="G167" s="100" t="s">
        <v>53</v>
      </c>
      <c r="H167" s="100" t="s">
        <v>35</v>
      </c>
      <c r="I167" s="101">
        <v>0.15</v>
      </c>
      <c r="J167" s="100" t="s">
        <v>56</v>
      </c>
      <c r="K167" s="100" t="s">
        <v>56</v>
      </c>
      <c r="L167" s="102"/>
      <c r="M167"/>
    </row>
    <row r="168" spans="1:13" x14ac:dyDescent="0.25">
      <c r="A168" s="111" t="s">
        <v>213</v>
      </c>
      <c r="B168" s="107">
        <v>1</v>
      </c>
      <c r="C168" s="118" t="s">
        <v>77</v>
      </c>
      <c r="D168" s="116"/>
      <c r="E168" s="100"/>
      <c r="F168" s="100"/>
      <c r="G168" s="100" t="s">
        <v>53</v>
      </c>
      <c r="H168" s="100" t="s">
        <v>35</v>
      </c>
      <c r="I168" s="101">
        <v>0.4</v>
      </c>
      <c r="J168" s="100" t="s">
        <v>58</v>
      </c>
      <c r="K168" s="100" t="s">
        <v>64</v>
      </c>
      <c r="L168" s="102"/>
      <c r="M168"/>
    </row>
    <row r="169" spans="1:13" x14ac:dyDescent="0.25">
      <c r="A169" s="111" t="s">
        <v>214</v>
      </c>
      <c r="B169" s="107">
        <v>1</v>
      </c>
      <c r="C169" s="118" t="s">
        <v>78</v>
      </c>
      <c r="D169" s="116"/>
      <c r="E169" s="100"/>
      <c r="F169" s="100"/>
      <c r="G169" s="100" t="s">
        <v>53</v>
      </c>
      <c r="H169" s="100" t="s">
        <v>35</v>
      </c>
      <c r="I169" s="101">
        <v>6.9000000000000006E-2</v>
      </c>
      <c r="J169" s="100" t="s">
        <v>56</v>
      </c>
      <c r="K169" s="100" t="s">
        <v>54</v>
      </c>
      <c r="L169" s="102"/>
      <c r="M169"/>
    </row>
    <row r="170" spans="1:13" x14ac:dyDescent="0.25">
      <c r="A170" s="111" t="s">
        <v>215</v>
      </c>
      <c r="B170" s="107">
        <v>1</v>
      </c>
      <c r="C170" s="118" t="s">
        <v>305</v>
      </c>
      <c r="D170" s="116"/>
      <c r="E170" s="100"/>
      <c r="F170" s="100"/>
      <c r="G170" s="100" t="s">
        <v>53</v>
      </c>
      <c r="H170" s="100" t="s">
        <v>35</v>
      </c>
      <c r="I170" s="101">
        <v>0.12</v>
      </c>
      <c r="J170" s="100" t="s">
        <v>68</v>
      </c>
      <c r="K170" s="100" t="s">
        <v>66</v>
      </c>
      <c r="L170" s="102"/>
      <c r="M170"/>
    </row>
    <row r="171" spans="1:13" x14ac:dyDescent="0.25">
      <c r="A171" s="111" t="s">
        <v>216</v>
      </c>
      <c r="B171" s="107">
        <v>1</v>
      </c>
      <c r="C171" s="118" t="s">
        <v>268</v>
      </c>
      <c r="D171" s="116"/>
      <c r="E171" s="100"/>
      <c r="F171" s="100"/>
      <c r="G171" s="100" t="s">
        <v>53</v>
      </c>
      <c r="H171" s="100" t="s">
        <v>35</v>
      </c>
      <c r="I171" s="101">
        <v>0.73</v>
      </c>
      <c r="J171" s="100" t="s">
        <v>56</v>
      </c>
      <c r="K171" s="100" t="s">
        <v>61</v>
      </c>
      <c r="L171" s="102"/>
      <c r="M171"/>
    </row>
    <row r="172" spans="1:13" x14ac:dyDescent="0.25">
      <c r="A172" s="111" t="s">
        <v>217</v>
      </c>
      <c r="B172" s="107">
        <v>1</v>
      </c>
      <c r="C172" s="118" t="s">
        <v>269</v>
      </c>
      <c r="D172" s="116"/>
      <c r="E172" s="100"/>
      <c r="F172" s="100"/>
      <c r="G172" s="100" t="s">
        <v>53</v>
      </c>
      <c r="H172" s="100" t="s">
        <v>35</v>
      </c>
      <c r="I172" s="101">
        <v>0.55000000000000004</v>
      </c>
      <c r="J172" s="100" t="s">
        <v>58</v>
      </c>
      <c r="K172" s="100" t="s">
        <v>61</v>
      </c>
      <c r="L172" s="102"/>
      <c r="M172"/>
    </row>
    <row r="173" spans="1:13" x14ac:dyDescent="0.25">
      <c r="A173" s="111" t="s">
        <v>218</v>
      </c>
      <c r="B173" s="107">
        <v>1</v>
      </c>
      <c r="C173" s="118" t="s">
        <v>306</v>
      </c>
      <c r="D173" s="116"/>
      <c r="E173" s="100"/>
      <c r="F173" s="100"/>
      <c r="G173" s="100" t="s">
        <v>53</v>
      </c>
      <c r="H173" s="100" t="s">
        <v>35</v>
      </c>
      <c r="I173" s="101">
        <v>0.31</v>
      </c>
      <c r="J173" s="100" t="s">
        <v>68</v>
      </c>
      <c r="K173" s="100" t="s">
        <v>64</v>
      </c>
      <c r="L173" s="102"/>
      <c r="M173"/>
    </row>
    <row r="174" spans="1:13" x14ac:dyDescent="0.25">
      <c r="A174" s="111" t="s">
        <v>219</v>
      </c>
      <c r="B174" s="107">
        <v>1</v>
      </c>
      <c r="C174" s="118" t="s">
        <v>268</v>
      </c>
      <c r="D174" s="116"/>
      <c r="E174" s="100"/>
      <c r="F174" s="100"/>
      <c r="G174" s="100" t="s">
        <v>53</v>
      </c>
      <c r="H174" s="100" t="s">
        <v>35</v>
      </c>
      <c r="I174" s="101">
        <v>0.73</v>
      </c>
      <c r="J174" s="100" t="s">
        <v>56</v>
      </c>
      <c r="K174" s="100" t="s">
        <v>61</v>
      </c>
      <c r="L174" s="102"/>
      <c r="M174"/>
    </row>
    <row r="175" spans="1:13" x14ac:dyDescent="0.25">
      <c r="A175" s="111" t="s">
        <v>220</v>
      </c>
      <c r="B175" s="107">
        <v>1</v>
      </c>
      <c r="C175" s="118" t="s">
        <v>269</v>
      </c>
      <c r="D175" s="116"/>
      <c r="E175" s="100"/>
      <c r="F175" s="100"/>
      <c r="G175" s="100" t="s">
        <v>53</v>
      </c>
      <c r="H175" s="100" t="s">
        <v>35</v>
      </c>
      <c r="I175" s="101">
        <v>0.55000000000000004</v>
      </c>
      <c r="J175" s="100" t="s">
        <v>58</v>
      </c>
      <c r="K175" s="100" t="s">
        <v>61</v>
      </c>
      <c r="L175" s="102"/>
      <c r="M175"/>
    </row>
    <row r="176" spans="1:13" x14ac:dyDescent="0.25">
      <c r="A176" s="98" t="s">
        <v>221</v>
      </c>
      <c r="B176" s="99"/>
      <c r="C176" s="106"/>
      <c r="D176" s="99"/>
      <c r="E176" s="99"/>
      <c r="F176" s="99"/>
      <c r="G176" s="99"/>
      <c r="H176" s="99"/>
      <c r="I176" s="99"/>
      <c r="J176" s="99"/>
      <c r="K176" s="99"/>
      <c r="L176" s="99"/>
      <c r="M176"/>
    </row>
    <row r="177" spans="1:13" x14ac:dyDescent="0.25">
      <c r="A177" s="98" t="s">
        <v>222</v>
      </c>
      <c r="B177" s="99">
        <v>1</v>
      </c>
      <c r="C177" s="118" t="s">
        <v>307</v>
      </c>
      <c r="D177" s="116"/>
      <c r="E177" s="100"/>
      <c r="F177" s="100"/>
      <c r="G177" s="100" t="s">
        <v>53</v>
      </c>
      <c r="H177" s="100" t="s">
        <v>35</v>
      </c>
      <c r="I177" s="101">
        <v>52</v>
      </c>
      <c r="J177" s="100" t="s">
        <v>63</v>
      </c>
      <c r="K177" s="100" t="s">
        <v>66</v>
      </c>
      <c r="L177" s="102"/>
      <c r="M177"/>
    </row>
    <row r="178" spans="1:13" x14ac:dyDescent="0.25">
      <c r="A178" s="98" t="s">
        <v>223</v>
      </c>
      <c r="B178" s="99">
        <v>1</v>
      </c>
      <c r="C178" s="118" t="s">
        <v>301</v>
      </c>
      <c r="D178" s="116"/>
      <c r="E178" s="100"/>
      <c r="F178" s="100"/>
      <c r="G178" s="100" t="s">
        <v>53</v>
      </c>
      <c r="H178" s="100" t="s">
        <v>35</v>
      </c>
      <c r="I178" s="101">
        <v>0.65</v>
      </c>
      <c r="J178" s="100" t="s">
        <v>62</v>
      </c>
      <c r="K178" s="100" t="s">
        <v>64</v>
      </c>
      <c r="L178" s="102"/>
      <c r="M178"/>
    </row>
    <row r="179" spans="1:13" x14ac:dyDescent="0.25">
      <c r="A179" s="98" t="s">
        <v>224</v>
      </c>
      <c r="B179" s="99">
        <v>1</v>
      </c>
      <c r="C179" s="118" t="s">
        <v>308</v>
      </c>
      <c r="D179" s="116"/>
      <c r="E179" s="100"/>
      <c r="F179" s="100"/>
      <c r="G179" s="100" t="s">
        <v>53</v>
      </c>
      <c r="H179" s="100" t="s">
        <v>35</v>
      </c>
      <c r="I179" s="101">
        <v>0.19</v>
      </c>
      <c r="J179" s="100" t="s">
        <v>58</v>
      </c>
      <c r="K179" s="100" t="s">
        <v>64</v>
      </c>
      <c r="L179" s="102"/>
      <c r="M179"/>
    </row>
    <row r="180" spans="1:13" x14ac:dyDescent="0.25">
      <c r="A180" s="98" t="s">
        <v>225</v>
      </c>
      <c r="B180" s="99">
        <v>1</v>
      </c>
      <c r="C180" s="118" t="s">
        <v>291</v>
      </c>
      <c r="D180" s="116"/>
      <c r="E180" s="100"/>
      <c r="F180" s="100"/>
      <c r="G180" s="100" t="s">
        <v>53</v>
      </c>
      <c r="H180" s="100" t="s">
        <v>35</v>
      </c>
      <c r="I180" s="101">
        <v>0.3</v>
      </c>
      <c r="J180" s="100" t="s">
        <v>58</v>
      </c>
      <c r="K180" s="100" t="s">
        <v>66</v>
      </c>
      <c r="L180" s="102"/>
      <c r="M180"/>
    </row>
    <row r="181" spans="1:13" x14ac:dyDescent="0.25">
      <c r="A181" s="98" t="s">
        <v>226</v>
      </c>
      <c r="B181" s="99">
        <v>1</v>
      </c>
      <c r="C181" s="118" t="s">
        <v>268</v>
      </c>
      <c r="D181" s="116"/>
      <c r="E181" s="100"/>
      <c r="F181" s="100"/>
      <c r="G181" s="100" t="s">
        <v>53</v>
      </c>
      <c r="H181" s="100" t="s">
        <v>35</v>
      </c>
      <c r="I181" s="101">
        <v>0.73</v>
      </c>
      <c r="J181" s="100" t="s">
        <v>56</v>
      </c>
      <c r="K181" s="100" t="s">
        <v>61</v>
      </c>
      <c r="L181" s="102"/>
      <c r="M181"/>
    </row>
    <row r="182" spans="1:13" x14ac:dyDescent="0.25">
      <c r="A182" s="98" t="s">
        <v>227</v>
      </c>
      <c r="B182" s="99">
        <v>1</v>
      </c>
      <c r="C182" s="118" t="s">
        <v>269</v>
      </c>
      <c r="D182" s="116"/>
      <c r="E182" s="100"/>
      <c r="F182" s="100"/>
      <c r="G182" s="100" t="s">
        <v>53</v>
      </c>
      <c r="H182" s="100" t="s">
        <v>35</v>
      </c>
      <c r="I182" s="101">
        <v>0.55000000000000004</v>
      </c>
      <c r="J182" s="100" t="s">
        <v>58</v>
      </c>
      <c r="K182" s="100" t="s">
        <v>61</v>
      </c>
      <c r="L182" s="102"/>
      <c r="M182"/>
    </row>
    <row r="183" spans="1:13" x14ac:dyDescent="0.25">
      <c r="A183" s="98" t="s">
        <v>228</v>
      </c>
      <c r="B183" s="99"/>
      <c r="C183" s="106"/>
      <c r="D183" s="99"/>
      <c r="E183" s="99"/>
      <c r="F183" s="99"/>
      <c r="G183" s="99"/>
      <c r="H183" s="99"/>
      <c r="I183" s="99"/>
      <c r="J183" s="99"/>
      <c r="K183" s="99"/>
      <c r="L183" s="99"/>
      <c r="M183"/>
    </row>
    <row r="184" spans="1:13" x14ac:dyDescent="0.25">
      <c r="A184" s="98" t="s">
        <v>229</v>
      </c>
      <c r="B184" s="99">
        <v>1</v>
      </c>
      <c r="C184" s="118" t="s">
        <v>309</v>
      </c>
      <c r="D184" s="116"/>
      <c r="E184" s="100"/>
      <c r="F184" s="100"/>
      <c r="G184" s="100" t="s">
        <v>53</v>
      </c>
      <c r="H184" s="100" t="s">
        <v>35</v>
      </c>
      <c r="I184" s="101">
        <v>0.32</v>
      </c>
      <c r="J184" s="100" t="s">
        <v>69</v>
      </c>
      <c r="K184" s="100" t="s">
        <v>64</v>
      </c>
      <c r="L184" s="102"/>
      <c r="M184"/>
    </row>
    <row r="185" spans="1:13" x14ac:dyDescent="0.25">
      <c r="A185" s="98" t="s">
        <v>230</v>
      </c>
      <c r="B185" s="99">
        <v>1</v>
      </c>
      <c r="C185" s="118" t="s">
        <v>310</v>
      </c>
      <c r="D185" s="116"/>
      <c r="E185" s="100"/>
      <c r="F185" s="100"/>
      <c r="G185" s="100" t="s">
        <v>53</v>
      </c>
      <c r="H185" s="100" t="s">
        <v>35</v>
      </c>
      <c r="I185" s="101">
        <v>0.28999999999999998</v>
      </c>
      <c r="J185" s="100" t="s">
        <v>69</v>
      </c>
      <c r="K185" s="100" t="s">
        <v>64</v>
      </c>
      <c r="L185" s="102"/>
      <c r="M185"/>
    </row>
    <row r="186" spans="1:13" x14ac:dyDescent="0.25">
      <c r="A186" s="98" t="s">
        <v>231</v>
      </c>
      <c r="B186" s="99">
        <v>1</v>
      </c>
      <c r="C186" s="118" t="s">
        <v>311</v>
      </c>
      <c r="D186" s="116"/>
      <c r="E186" s="100"/>
      <c r="F186" s="100"/>
      <c r="G186" s="100" t="s">
        <v>53</v>
      </c>
      <c r="H186" s="100" t="s">
        <v>35</v>
      </c>
      <c r="I186" s="101">
        <v>0.28999999999999998</v>
      </c>
      <c r="J186" s="100" t="s">
        <v>70</v>
      </c>
      <c r="K186" s="100" t="s">
        <v>59</v>
      </c>
      <c r="L186" s="102"/>
      <c r="M186"/>
    </row>
    <row r="187" spans="1:13" x14ac:dyDescent="0.25">
      <c r="A187" s="98" t="s">
        <v>232</v>
      </c>
      <c r="B187" s="99"/>
      <c r="C187" s="106"/>
      <c r="D187" s="99"/>
      <c r="E187" s="99"/>
      <c r="F187" s="99"/>
      <c r="G187" s="99"/>
      <c r="H187" s="99"/>
      <c r="I187" s="99"/>
      <c r="J187" s="99"/>
      <c r="K187" s="99"/>
      <c r="L187" s="99"/>
      <c r="M187"/>
    </row>
    <row r="188" spans="1:13" x14ac:dyDescent="0.25">
      <c r="A188" s="98" t="s">
        <v>233</v>
      </c>
      <c r="B188" s="99">
        <v>1</v>
      </c>
      <c r="C188" s="118" t="s">
        <v>282</v>
      </c>
      <c r="D188" s="116"/>
      <c r="E188" s="100"/>
      <c r="F188" s="100"/>
      <c r="G188" s="100" t="s">
        <v>53</v>
      </c>
      <c r="H188" s="100" t="s">
        <v>35</v>
      </c>
      <c r="I188" s="101">
        <v>0.9</v>
      </c>
      <c r="J188" s="100" t="s">
        <v>69</v>
      </c>
      <c r="K188" s="100" t="s">
        <v>54</v>
      </c>
      <c r="L188" s="102"/>
      <c r="M188"/>
    </row>
    <row r="189" spans="1:13" x14ac:dyDescent="0.25">
      <c r="A189" s="98" t="s">
        <v>234</v>
      </c>
      <c r="B189" s="99">
        <v>1</v>
      </c>
      <c r="C189" s="118" t="s">
        <v>282</v>
      </c>
      <c r="D189" s="116"/>
      <c r="E189" s="100"/>
      <c r="F189" s="100"/>
      <c r="G189" s="100" t="s">
        <v>53</v>
      </c>
      <c r="H189" s="100" t="s">
        <v>35</v>
      </c>
      <c r="I189" s="101">
        <v>0.9</v>
      </c>
      <c r="J189" s="100" t="s">
        <v>69</v>
      </c>
      <c r="K189" s="100" t="s">
        <v>54</v>
      </c>
      <c r="L189" s="102"/>
      <c r="M189"/>
    </row>
    <row r="190" spans="1:13" x14ac:dyDescent="0.25">
      <c r="A190" s="98" t="s">
        <v>235</v>
      </c>
      <c r="B190" s="99">
        <v>1</v>
      </c>
      <c r="C190" s="118" t="s">
        <v>311</v>
      </c>
      <c r="D190" s="116"/>
      <c r="E190" s="100"/>
      <c r="F190" s="100"/>
      <c r="G190" s="100" t="s">
        <v>53</v>
      </c>
      <c r="H190" s="100" t="s">
        <v>35</v>
      </c>
      <c r="I190" s="101">
        <v>0.28999999999999998</v>
      </c>
      <c r="J190" s="100" t="s">
        <v>70</v>
      </c>
      <c r="K190" s="100" t="s">
        <v>59</v>
      </c>
      <c r="L190" s="102"/>
      <c r="M190"/>
    </row>
    <row r="191" spans="1:13" x14ac:dyDescent="0.25">
      <c r="A191" s="98" t="s">
        <v>236</v>
      </c>
      <c r="B191" s="99">
        <v>1</v>
      </c>
      <c r="C191" s="118" t="s">
        <v>312</v>
      </c>
      <c r="D191" s="116"/>
      <c r="E191" s="100"/>
      <c r="F191" s="100"/>
      <c r="G191" s="100" t="s">
        <v>53</v>
      </c>
      <c r="H191" s="100" t="s">
        <v>35</v>
      </c>
      <c r="I191" s="101">
        <v>0.505</v>
      </c>
      <c r="J191" s="100" t="s">
        <v>58</v>
      </c>
      <c r="K191" s="100" t="s">
        <v>59</v>
      </c>
      <c r="L191" s="102"/>
      <c r="M191"/>
    </row>
    <row r="192" spans="1:13" x14ac:dyDescent="0.25">
      <c r="A192" s="98" t="s">
        <v>237</v>
      </c>
      <c r="B192" s="99">
        <v>1</v>
      </c>
      <c r="C192" s="106" t="s">
        <v>238</v>
      </c>
      <c r="D192" s="103" t="s">
        <v>239</v>
      </c>
      <c r="E192" s="100"/>
      <c r="F192" s="100"/>
      <c r="G192" s="100" t="s">
        <v>57</v>
      </c>
      <c r="H192" s="100" t="s">
        <v>40</v>
      </c>
      <c r="I192" s="101" t="s">
        <v>56</v>
      </c>
      <c r="J192" s="100" t="s">
        <v>56</v>
      </c>
      <c r="K192" s="100" t="s">
        <v>56</v>
      </c>
      <c r="L192" s="102"/>
      <c r="M192"/>
    </row>
    <row r="193" spans="1:13" x14ac:dyDescent="0.25">
      <c r="A193" s="98" t="s">
        <v>240</v>
      </c>
      <c r="B193" s="107">
        <v>1</v>
      </c>
      <c r="C193" s="117" t="s">
        <v>241</v>
      </c>
      <c r="D193" s="108"/>
      <c r="E193" s="109"/>
      <c r="F193" s="109"/>
      <c r="G193" s="109" t="s">
        <v>57</v>
      </c>
      <c r="H193" s="100" t="s">
        <v>40</v>
      </c>
      <c r="I193" s="110" t="s">
        <v>56</v>
      </c>
      <c r="J193" s="109" t="s">
        <v>56</v>
      </c>
      <c r="K193" s="109" t="s">
        <v>56</v>
      </c>
      <c r="L193" s="102"/>
      <c r="M193"/>
    </row>
    <row r="194" spans="1:13" x14ac:dyDescent="0.25">
      <c r="A194" s="98" t="s">
        <v>242</v>
      </c>
      <c r="B194" s="107">
        <v>1</v>
      </c>
      <c r="C194" s="118" t="s">
        <v>313</v>
      </c>
      <c r="D194" s="116"/>
      <c r="E194" s="100"/>
      <c r="F194" s="100"/>
      <c r="G194" s="100" t="s">
        <v>53</v>
      </c>
      <c r="H194" s="100" t="s">
        <v>35</v>
      </c>
      <c r="I194" s="101">
        <v>0.41</v>
      </c>
      <c r="J194" s="100" t="s">
        <v>69</v>
      </c>
      <c r="K194" s="100" t="s">
        <v>64</v>
      </c>
      <c r="L194" s="102"/>
      <c r="M194"/>
    </row>
    <row r="195" spans="1:13" x14ac:dyDescent="0.25">
      <c r="A195" s="98" t="s">
        <v>243</v>
      </c>
      <c r="B195" s="107">
        <v>1</v>
      </c>
      <c r="C195" s="108" t="s">
        <v>289</v>
      </c>
      <c r="D195" s="108"/>
      <c r="E195" s="109"/>
      <c r="F195" s="109"/>
      <c r="G195" s="109" t="s">
        <v>53</v>
      </c>
      <c r="H195" s="109" t="s">
        <v>35</v>
      </c>
      <c r="I195" s="110">
        <v>1.7090000000000001</v>
      </c>
      <c r="J195" s="109" t="s">
        <v>58</v>
      </c>
      <c r="K195" s="109" t="s">
        <v>64</v>
      </c>
      <c r="L195" s="102"/>
      <c r="M195"/>
    </row>
    <row r="196" spans="1:13" x14ac:dyDescent="0.25">
      <c r="A196" s="98" t="s">
        <v>244</v>
      </c>
      <c r="B196" s="99">
        <v>1</v>
      </c>
      <c r="C196" s="118" t="s">
        <v>309</v>
      </c>
      <c r="D196" s="116"/>
      <c r="E196" s="100"/>
      <c r="F196" s="100"/>
      <c r="G196" s="100" t="s">
        <v>53</v>
      </c>
      <c r="H196" s="100" t="s">
        <v>35</v>
      </c>
      <c r="I196" s="101">
        <v>0.32</v>
      </c>
      <c r="J196" s="100" t="s">
        <v>69</v>
      </c>
      <c r="K196" s="100" t="s">
        <v>64</v>
      </c>
      <c r="L196" s="102"/>
      <c r="M196"/>
    </row>
    <row r="197" spans="1:13" x14ac:dyDescent="0.25">
      <c r="A197" s="98" t="s">
        <v>245</v>
      </c>
      <c r="B197" s="99"/>
      <c r="C197" s="106"/>
      <c r="D197" s="99"/>
      <c r="E197" s="99"/>
      <c r="F197" s="99"/>
      <c r="G197" s="99"/>
      <c r="H197" s="99"/>
      <c r="I197" s="99"/>
      <c r="J197" s="99"/>
      <c r="K197" s="99"/>
      <c r="L197" s="99"/>
      <c r="M197"/>
    </row>
    <row r="198" spans="1:13" x14ac:dyDescent="0.25">
      <c r="A198" s="98" t="s">
        <v>246</v>
      </c>
      <c r="B198" s="99"/>
      <c r="C198" s="106"/>
      <c r="D198" s="99"/>
      <c r="E198" s="99"/>
      <c r="F198" s="99"/>
      <c r="G198" s="99"/>
      <c r="H198" s="99"/>
      <c r="I198" s="99"/>
      <c r="J198" s="99"/>
      <c r="K198" s="99"/>
      <c r="L198" s="99"/>
      <c r="M198"/>
    </row>
    <row r="199" spans="1:13" x14ac:dyDescent="0.25">
      <c r="A199" s="98" t="s">
        <v>155</v>
      </c>
      <c r="B199" s="99">
        <v>2</v>
      </c>
      <c r="C199" s="118" t="s">
        <v>263</v>
      </c>
      <c r="D199" s="116"/>
      <c r="E199" s="100"/>
      <c r="F199" s="100"/>
      <c r="G199" s="100" t="s">
        <v>53</v>
      </c>
      <c r="H199" s="100" t="s">
        <v>35</v>
      </c>
      <c r="I199" s="101">
        <v>22.52</v>
      </c>
      <c r="J199" s="100" t="s">
        <v>27</v>
      </c>
      <c r="K199" s="100" t="s">
        <v>59</v>
      </c>
      <c r="L199" s="102"/>
      <c r="M199"/>
    </row>
    <row r="200" spans="1:13" x14ac:dyDescent="0.25">
      <c r="A200" s="111" t="s">
        <v>156</v>
      </c>
      <c r="B200" s="107">
        <v>2</v>
      </c>
      <c r="C200" s="118" t="s">
        <v>285</v>
      </c>
      <c r="D200" s="116"/>
      <c r="E200" s="100"/>
      <c r="F200" s="100"/>
      <c r="G200" s="100" t="s">
        <v>53</v>
      </c>
      <c r="H200" s="100" t="s">
        <v>35</v>
      </c>
      <c r="I200" s="101">
        <v>1.7</v>
      </c>
      <c r="J200" s="100" t="s">
        <v>56</v>
      </c>
      <c r="K200" s="100" t="s">
        <v>56</v>
      </c>
      <c r="L200" s="102"/>
      <c r="M200"/>
    </row>
    <row r="201" spans="1:13" x14ac:dyDescent="0.25">
      <c r="A201" s="111" t="s">
        <v>157</v>
      </c>
      <c r="B201" s="107">
        <v>2</v>
      </c>
      <c r="C201" s="118" t="s">
        <v>314</v>
      </c>
      <c r="D201" s="116"/>
      <c r="E201" s="100"/>
      <c r="F201" s="100"/>
      <c r="G201" s="100" t="s">
        <v>53</v>
      </c>
      <c r="H201" s="100" t="s">
        <v>35</v>
      </c>
      <c r="I201" s="101">
        <v>6.1</v>
      </c>
      <c r="J201" s="100" t="s">
        <v>63</v>
      </c>
      <c r="K201" s="100" t="s">
        <v>59</v>
      </c>
      <c r="L201" s="102"/>
      <c r="M201"/>
    </row>
    <row r="202" spans="1:13" x14ac:dyDescent="0.25">
      <c r="A202" s="111" t="s">
        <v>158</v>
      </c>
      <c r="B202" s="107">
        <v>2</v>
      </c>
      <c r="C202" s="118" t="s">
        <v>287</v>
      </c>
      <c r="D202" s="116"/>
      <c r="E202" s="100"/>
      <c r="F202" s="100"/>
      <c r="G202" s="100" t="s">
        <v>53</v>
      </c>
      <c r="H202" s="100" t="s">
        <v>35</v>
      </c>
      <c r="I202" s="101">
        <v>3.6</v>
      </c>
      <c r="J202" s="100" t="s">
        <v>56</v>
      </c>
      <c r="K202" s="100" t="s">
        <v>56</v>
      </c>
      <c r="L202" s="102"/>
      <c r="M202"/>
    </row>
    <row r="203" spans="1:13" x14ac:dyDescent="0.25">
      <c r="A203" s="104"/>
      <c r="B203" s="105">
        <v>2</v>
      </c>
      <c r="C203" s="118" t="s">
        <v>274</v>
      </c>
      <c r="D203" s="116"/>
      <c r="E203" s="100"/>
      <c r="F203" s="100"/>
      <c r="G203" s="100" t="s">
        <v>53</v>
      </c>
      <c r="H203" s="100" t="s">
        <v>35</v>
      </c>
      <c r="I203" s="101">
        <v>0.01</v>
      </c>
      <c r="J203" s="100" t="s">
        <v>56</v>
      </c>
      <c r="K203" s="100" t="s">
        <v>56</v>
      </c>
      <c r="L203" s="102"/>
      <c r="M203"/>
    </row>
    <row r="204" spans="1:13" x14ac:dyDescent="0.25">
      <c r="A204" s="111" t="s">
        <v>247</v>
      </c>
      <c r="B204" s="107">
        <v>2</v>
      </c>
      <c r="C204" s="108" t="s">
        <v>289</v>
      </c>
      <c r="D204" s="108"/>
      <c r="E204" s="109"/>
      <c r="F204" s="109"/>
      <c r="G204" s="109" t="s">
        <v>53</v>
      </c>
      <c r="H204" s="109" t="s">
        <v>35</v>
      </c>
      <c r="I204" s="110">
        <v>1.7090000000000001</v>
      </c>
      <c r="J204" s="109" t="s">
        <v>62</v>
      </c>
      <c r="K204" s="109" t="s">
        <v>64</v>
      </c>
      <c r="L204" s="102"/>
      <c r="M204"/>
    </row>
    <row r="205" spans="1:13" x14ac:dyDescent="0.25">
      <c r="A205" s="111" t="s">
        <v>204</v>
      </c>
      <c r="B205" s="107">
        <v>2</v>
      </c>
      <c r="C205" s="118" t="s">
        <v>65</v>
      </c>
      <c r="D205" s="116"/>
      <c r="E205" s="100"/>
      <c r="F205" s="100"/>
      <c r="G205" s="100" t="s">
        <v>53</v>
      </c>
      <c r="H205" s="100" t="s">
        <v>35</v>
      </c>
      <c r="I205" s="101">
        <v>0.48799999999999999</v>
      </c>
      <c r="J205" s="100" t="s">
        <v>63</v>
      </c>
      <c r="K205" s="100" t="s">
        <v>64</v>
      </c>
      <c r="L205" s="102"/>
      <c r="M205"/>
    </row>
    <row r="206" spans="1:13" x14ac:dyDescent="0.25">
      <c r="A206" s="111" t="s">
        <v>161</v>
      </c>
      <c r="B206" s="107">
        <v>2</v>
      </c>
      <c r="C206" s="118" t="s">
        <v>290</v>
      </c>
      <c r="D206" s="116"/>
      <c r="E206" s="100"/>
      <c r="F206" s="100"/>
      <c r="G206" s="100" t="s">
        <v>53</v>
      </c>
      <c r="H206" s="100" t="s">
        <v>35</v>
      </c>
      <c r="I206" s="101">
        <v>0.18</v>
      </c>
      <c r="J206" s="100" t="s">
        <v>58</v>
      </c>
      <c r="K206" s="100" t="s">
        <v>59</v>
      </c>
      <c r="L206" s="102"/>
      <c r="M206"/>
    </row>
    <row r="207" spans="1:13" x14ac:dyDescent="0.25">
      <c r="A207" s="111" t="s">
        <v>162</v>
      </c>
      <c r="B207" s="107">
        <v>2</v>
      </c>
      <c r="C207" s="118" t="s">
        <v>265</v>
      </c>
      <c r="D207" s="116"/>
      <c r="E207" s="100"/>
      <c r="F207" s="100"/>
      <c r="G207" s="100" t="s">
        <v>53</v>
      </c>
      <c r="H207" s="100" t="s">
        <v>35</v>
      </c>
      <c r="I207" s="101">
        <v>0.52</v>
      </c>
      <c r="J207" s="100" t="s">
        <v>58</v>
      </c>
      <c r="K207" s="100" t="s">
        <v>59</v>
      </c>
      <c r="L207" s="102"/>
      <c r="M207"/>
    </row>
    <row r="208" spans="1:13" x14ac:dyDescent="0.25">
      <c r="A208" s="111" t="s">
        <v>163</v>
      </c>
      <c r="B208" s="107">
        <v>2</v>
      </c>
      <c r="C208" s="118" t="s">
        <v>60</v>
      </c>
      <c r="D208" s="116"/>
      <c r="E208" s="100"/>
      <c r="F208" s="100"/>
      <c r="G208" s="100" t="s">
        <v>53</v>
      </c>
      <c r="H208" s="100" t="s">
        <v>35</v>
      </c>
      <c r="I208" s="101">
        <v>0.11799999999999999</v>
      </c>
      <c r="J208" s="100" t="s">
        <v>56</v>
      </c>
      <c r="K208" s="100" t="s">
        <v>54</v>
      </c>
      <c r="L208" s="102"/>
      <c r="M208"/>
    </row>
    <row r="209" spans="1:13" x14ac:dyDescent="0.25">
      <c r="A209" s="111" t="s">
        <v>164</v>
      </c>
      <c r="B209" s="107">
        <v>2</v>
      </c>
      <c r="C209" s="118" t="s">
        <v>291</v>
      </c>
      <c r="D209" s="116"/>
      <c r="E209" s="100"/>
      <c r="F209" s="100"/>
      <c r="G209" s="100" t="s">
        <v>53</v>
      </c>
      <c r="H209" s="100" t="s">
        <v>35</v>
      </c>
      <c r="I209" s="101">
        <v>0.3</v>
      </c>
      <c r="J209" s="100" t="s">
        <v>58</v>
      </c>
      <c r="K209" s="100" t="s">
        <v>66</v>
      </c>
      <c r="L209" s="102"/>
      <c r="M209"/>
    </row>
    <row r="210" spans="1:13" x14ac:dyDescent="0.25">
      <c r="A210" s="111" t="s">
        <v>165</v>
      </c>
      <c r="B210" s="107">
        <v>2</v>
      </c>
      <c r="C210" s="118" t="s">
        <v>268</v>
      </c>
      <c r="D210" s="116"/>
      <c r="E210" s="100"/>
      <c r="F210" s="100"/>
      <c r="G210" s="100" t="s">
        <v>53</v>
      </c>
      <c r="H210" s="100" t="s">
        <v>35</v>
      </c>
      <c r="I210" s="101">
        <v>0.73</v>
      </c>
      <c r="J210" s="100" t="s">
        <v>56</v>
      </c>
      <c r="K210" s="100" t="s">
        <v>61</v>
      </c>
      <c r="L210" s="102"/>
      <c r="M210"/>
    </row>
    <row r="211" spans="1:13" x14ac:dyDescent="0.25">
      <c r="A211" s="111" t="s">
        <v>166</v>
      </c>
      <c r="B211" s="107">
        <v>2</v>
      </c>
      <c r="C211" s="118" t="s">
        <v>269</v>
      </c>
      <c r="D211" s="116"/>
      <c r="E211" s="100"/>
      <c r="F211" s="100"/>
      <c r="G211" s="100" t="s">
        <v>53</v>
      </c>
      <c r="H211" s="100" t="s">
        <v>35</v>
      </c>
      <c r="I211" s="101">
        <v>0.55000000000000004</v>
      </c>
      <c r="J211" s="100" t="s">
        <v>58</v>
      </c>
      <c r="K211" s="100" t="s">
        <v>61</v>
      </c>
      <c r="L211" s="102"/>
      <c r="M211"/>
    </row>
    <row r="212" spans="1:13" x14ac:dyDescent="0.25">
      <c r="A212" s="111" t="s">
        <v>170</v>
      </c>
      <c r="B212" s="107">
        <v>2</v>
      </c>
      <c r="C212" s="118" t="s">
        <v>292</v>
      </c>
      <c r="D212" s="116"/>
      <c r="E212" s="100"/>
      <c r="F212" s="100"/>
      <c r="G212" s="100" t="s">
        <v>53</v>
      </c>
      <c r="H212" s="100" t="s">
        <v>35</v>
      </c>
      <c r="I212" s="101">
        <v>0.33</v>
      </c>
      <c r="J212" s="100" t="s">
        <v>56</v>
      </c>
      <c r="K212" s="100" t="s">
        <v>56</v>
      </c>
      <c r="L212" s="102"/>
      <c r="M212"/>
    </row>
    <row r="213" spans="1:13" x14ac:dyDescent="0.25">
      <c r="A213" s="111" t="s">
        <v>171</v>
      </c>
      <c r="B213" s="107">
        <v>2</v>
      </c>
      <c r="C213" s="118" t="s">
        <v>293</v>
      </c>
      <c r="D213" s="116"/>
      <c r="E213" s="100"/>
      <c r="F213" s="100"/>
      <c r="G213" s="100" t="s">
        <v>53</v>
      </c>
      <c r="H213" s="100" t="s">
        <v>35</v>
      </c>
      <c r="I213" s="101">
        <v>0.37</v>
      </c>
      <c r="J213" s="100" t="s">
        <v>58</v>
      </c>
      <c r="K213" s="100" t="s">
        <v>67</v>
      </c>
      <c r="L213" s="102"/>
      <c r="M213"/>
    </row>
    <row r="214" spans="1:13" x14ac:dyDescent="0.25">
      <c r="A214" s="111" t="s">
        <v>172</v>
      </c>
      <c r="B214" s="107">
        <v>2</v>
      </c>
      <c r="C214" s="118" t="s">
        <v>60</v>
      </c>
      <c r="D214" s="116"/>
      <c r="E214" s="100"/>
      <c r="F214" s="100"/>
      <c r="G214" s="100" t="s">
        <v>53</v>
      </c>
      <c r="H214" s="100" t="s">
        <v>35</v>
      </c>
      <c r="I214" s="101">
        <v>0.11799999999999999</v>
      </c>
      <c r="J214" s="100" t="s">
        <v>56</v>
      </c>
      <c r="K214" s="100" t="s">
        <v>54</v>
      </c>
      <c r="L214" s="102"/>
      <c r="M214"/>
    </row>
    <row r="215" spans="1:13" x14ac:dyDescent="0.25">
      <c r="A215" s="111" t="s">
        <v>167</v>
      </c>
      <c r="B215" s="107">
        <v>2</v>
      </c>
      <c r="C215" s="118" t="s">
        <v>71</v>
      </c>
      <c r="D215" s="116"/>
      <c r="E215" s="100"/>
      <c r="F215" s="100"/>
      <c r="G215" s="100" t="s">
        <v>53</v>
      </c>
      <c r="H215" s="100" t="s">
        <v>35</v>
      </c>
      <c r="I215" s="101">
        <v>0.15</v>
      </c>
      <c r="J215" s="100" t="s">
        <v>56</v>
      </c>
      <c r="K215" s="100" t="s">
        <v>56</v>
      </c>
      <c r="L215" s="102"/>
      <c r="M215"/>
    </row>
    <row r="216" spans="1:13" x14ac:dyDescent="0.25">
      <c r="A216" s="111" t="s">
        <v>168</v>
      </c>
      <c r="B216" s="107">
        <v>2</v>
      </c>
      <c r="C216" s="118" t="s">
        <v>77</v>
      </c>
      <c r="D216" s="116"/>
      <c r="E216" s="100"/>
      <c r="F216" s="100"/>
      <c r="G216" s="100" t="s">
        <v>53</v>
      </c>
      <c r="H216" s="100" t="s">
        <v>35</v>
      </c>
      <c r="I216" s="101">
        <v>0.4</v>
      </c>
      <c r="J216" s="100" t="s">
        <v>58</v>
      </c>
      <c r="K216" s="100" t="s">
        <v>64</v>
      </c>
      <c r="L216" s="102"/>
      <c r="M216"/>
    </row>
    <row r="217" spans="1:13" x14ac:dyDescent="0.25">
      <c r="A217" s="111" t="s">
        <v>169</v>
      </c>
      <c r="B217" s="107">
        <v>2</v>
      </c>
      <c r="C217" s="118" t="s">
        <v>78</v>
      </c>
      <c r="D217" s="116"/>
      <c r="E217" s="100"/>
      <c r="F217" s="100"/>
      <c r="G217" s="100" t="s">
        <v>53</v>
      </c>
      <c r="H217" s="100" t="s">
        <v>35</v>
      </c>
      <c r="I217" s="101">
        <v>6.9000000000000006E-2</v>
      </c>
      <c r="J217" s="100" t="s">
        <v>56</v>
      </c>
      <c r="K217" s="100" t="s">
        <v>54</v>
      </c>
      <c r="L217" s="102"/>
      <c r="M217"/>
    </row>
    <row r="218" spans="1:13" x14ac:dyDescent="0.25">
      <c r="A218" s="111" t="s">
        <v>173</v>
      </c>
      <c r="B218" s="107">
        <v>4</v>
      </c>
      <c r="C218" s="118" t="s">
        <v>294</v>
      </c>
      <c r="D218" s="116"/>
      <c r="E218" s="100"/>
      <c r="F218" s="100"/>
      <c r="G218" s="100" t="s">
        <v>53</v>
      </c>
      <c r="H218" s="100" t="s">
        <v>35</v>
      </c>
      <c r="I218" s="101">
        <v>2.1</v>
      </c>
      <c r="J218" s="100" t="s">
        <v>39</v>
      </c>
      <c r="K218" s="100" t="s">
        <v>54</v>
      </c>
      <c r="L218" s="102"/>
      <c r="M218"/>
    </row>
    <row r="219" spans="1:13" x14ac:dyDescent="0.25">
      <c r="A219" s="111" t="s">
        <v>174</v>
      </c>
      <c r="B219" s="107">
        <v>4</v>
      </c>
      <c r="C219" s="118" t="s">
        <v>315</v>
      </c>
      <c r="D219" s="116"/>
      <c r="E219" s="100"/>
      <c r="F219" s="100"/>
      <c r="G219" s="100" t="s">
        <v>53</v>
      </c>
      <c r="H219" s="100" t="s">
        <v>35</v>
      </c>
      <c r="I219" s="101">
        <v>3</v>
      </c>
      <c r="J219" s="100" t="s">
        <v>73</v>
      </c>
      <c r="K219" s="100" t="s">
        <v>64</v>
      </c>
      <c r="L219" s="102"/>
      <c r="M219"/>
    </row>
    <row r="220" spans="1:13" x14ac:dyDescent="0.25">
      <c r="A220" s="111" t="s">
        <v>175</v>
      </c>
      <c r="B220" s="107">
        <v>2</v>
      </c>
      <c r="C220" s="118" t="s">
        <v>271</v>
      </c>
      <c r="D220" s="116"/>
      <c r="E220" s="100"/>
      <c r="F220" s="100"/>
      <c r="G220" s="100" t="s">
        <v>53</v>
      </c>
      <c r="H220" s="100" t="s">
        <v>35</v>
      </c>
      <c r="I220" s="101">
        <v>0.9</v>
      </c>
      <c r="J220" s="100" t="s">
        <v>69</v>
      </c>
      <c r="K220" s="100" t="s">
        <v>59</v>
      </c>
      <c r="L220" s="102"/>
      <c r="M220"/>
    </row>
    <row r="221" spans="1:13" x14ac:dyDescent="0.25">
      <c r="A221" s="111" t="s">
        <v>176</v>
      </c>
      <c r="B221" s="107">
        <v>2</v>
      </c>
      <c r="C221" s="118" t="s">
        <v>271</v>
      </c>
      <c r="D221" s="116"/>
      <c r="E221" s="100"/>
      <c r="F221" s="100"/>
      <c r="G221" s="100" t="s">
        <v>53</v>
      </c>
      <c r="H221" s="100" t="s">
        <v>35</v>
      </c>
      <c r="I221" s="101">
        <v>0.9</v>
      </c>
      <c r="J221" s="100" t="s">
        <v>69</v>
      </c>
      <c r="K221" s="100" t="s">
        <v>59</v>
      </c>
      <c r="L221" s="102"/>
      <c r="M221"/>
    </row>
    <row r="222" spans="1:13" x14ac:dyDescent="0.25">
      <c r="A222" s="111" t="s">
        <v>177</v>
      </c>
      <c r="B222" s="107">
        <v>2</v>
      </c>
      <c r="C222" s="118" t="s">
        <v>296</v>
      </c>
      <c r="D222" s="116"/>
      <c r="E222" s="100"/>
      <c r="F222" s="100"/>
      <c r="G222" s="100" t="s">
        <v>53</v>
      </c>
      <c r="H222" s="100" t="s">
        <v>35</v>
      </c>
      <c r="I222" s="101">
        <v>0.21</v>
      </c>
      <c r="J222" s="100" t="s">
        <v>69</v>
      </c>
      <c r="K222" s="100" t="s">
        <v>64</v>
      </c>
      <c r="L222" s="102"/>
      <c r="M222"/>
    </row>
    <row r="223" spans="1:13" x14ac:dyDescent="0.25">
      <c r="A223" s="98" t="s">
        <v>178</v>
      </c>
      <c r="B223" s="99">
        <v>2</v>
      </c>
      <c r="C223" s="118" t="s">
        <v>296</v>
      </c>
      <c r="D223" s="116"/>
      <c r="E223" s="100"/>
      <c r="F223" s="100"/>
      <c r="G223" s="100" t="s">
        <v>53</v>
      </c>
      <c r="H223" s="100" t="s">
        <v>35</v>
      </c>
      <c r="I223" s="101">
        <v>0.21</v>
      </c>
      <c r="J223" s="100" t="s">
        <v>69</v>
      </c>
      <c r="K223" s="100" t="s">
        <v>64</v>
      </c>
      <c r="L223" s="102"/>
      <c r="M223"/>
    </row>
    <row r="224" spans="1:13" x14ac:dyDescent="0.25">
      <c r="A224" s="98" t="s">
        <v>248</v>
      </c>
      <c r="B224" s="99"/>
      <c r="C224" s="106"/>
      <c r="D224" s="99"/>
      <c r="E224" s="99"/>
      <c r="F224" s="99"/>
      <c r="G224" s="99"/>
      <c r="H224" s="99"/>
      <c r="I224" s="99"/>
      <c r="J224" s="99"/>
      <c r="K224" s="99"/>
      <c r="L224" s="99"/>
      <c r="M224"/>
    </row>
    <row r="225" spans="1:13" x14ac:dyDescent="0.25">
      <c r="A225" s="98" t="s">
        <v>180</v>
      </c>
      <c r="B225" s="99">
        <v>4</v>
      </c>
      <c r="C225" s="118" t="s">
        <v>291</v>
      </c>
      <c r="D225" s="116"/>
      <c r="E225" s="100"/>
      <c r="F225" s="100"/>
      <c r="G225" s="100" t="s">
        <v>53</v>
      </c>
      <c r="H225" s="100" t="s">
        <v>35</v>
      </c>
      <c r="I225" s="101">
        <v>0.3</v>
      </c>
      <c r="J225" s="100" t="s">
        <v>58</v>
      </c>
      <c r="K225" s="100" t="s">
        <v>66</v>
      </c>
      <c r="L225" s="102"/>
      <c r="M225"/>
    </row>
    <row r="226" spans="1:13" x14ac:dyDescent="0.25">
      <c r="A226" s="98" t="s">
        <v>181</v>
      </c>
      <c r="B226" s="99">
        <v>4</v>
      </c>
      <c r="C226" s="118" t="s">
        <v>268</v>
      </c>
      <c r="D226" s="116"/>
      <c r="E226" s="100"/>
      <c r="F226" s="100"/>
      <c r="G226" s="100" t="s">
        <v>53</v>
      </c>
      <c r="H226" s="100" t="s">
        <v>35</v>
      </c>
      <c r="I226" s="101">
        <v>0.73</v>
      </c>
      <c r="J226" s="100" t="s">
        <v>56</v>
      </c>
      <c r="K226" s="100" t="s">
        <v>61</v>
      </c>
      <c r="L226" s="102"/>
      <c r="M226"/>
    </row>
    <row r="227" spans="1:13" x14ac:dyDescent="0.25">
      <c r="A227" s="98" t="s">
        <v>182</v>
      </c>
      <c r="B227" s="99">
        <v>4</v>
      </c>
      <c r="C227" s="118" t="s">
        <v>269</v>
      </c>
      <c r="D227" s="116"/>
      <c r="E227" s="100"/>
      <c r="F227" s="100"/>
      <c r="G227" s="100" t="s">
        <v>53</v>
      </c>
      <c r="H227" s="100" t="s">
        <v>35</v>
      </c>
      <c r="I227" s="101">
        <v>0.55000000000000004</v>
      </c>
      <c r="J227" s="100" t="s">
        <v>58</v>
      </c>
      <c r="K227" s="100" t="s">
        <v>61</v>
      </c>
      <c r="L227" s="102"/>
      <c r="M227"/>
    </row>
    <row r="228" spans="1:13" x14ac:dyDescent="0.25">
      <c r="A228" s="98" t="s">
        <v>183</v>
      </c>
      <c r="B228" s="99">
        <v>2</v>
      </c>
      <c r="C228" s="118" t="s">
        <v>297</v>
      </c>
      <c r="D228" s="116"/>
      <c r="E228" s="100"/>
      <c r="F228" s="100"/>
      <c r="G228" s="100" t="s">
        <v>53</v>
      </c>
      <c r="H228" s="100" t="s">
        <v>35</v>
      </c>
      <c r="I228" s="101">
        <v>27</v>
      </c>
      <c r="J228" s="100" t="s">
        <v>74</v>
      </c>
      <c r="K228" s="100" t="s">
        <v>64</v>
      </c>
      <c r="L228" s="102"/>
      <c r="M228"/>
    </row>
    <row r="229" spans="1:13" x14ac:dyDescent="0.25">
      <c r="A229" s="98" t="s">
        <v>184</v>
      </c>
      <c r="B229" s="99">
        <v>2</v>
      </c>
      <c r="C229" s="118" t="s">
        <v>296</v>
      </c>
      <c r="D229" s="116"/>
      <c r="E229" s="100"/>
      <c r="F229" s="100"/>
      <c r="G229" s="100" t="s">
        <v>53</v>
      </c>
      <c r="H229" s="100" t="s">
        <v>35</v>
      </c>
      <c r="I229" s="101">
        <v>0.21</v>
      </c>
      <c r="J229" s="100" t="s">
        <v>69</v>
      </c>
      <c r="K229" s="100" t="s">
        <v>64</v>
      </c>
      <c r="L229" s="102"/>
      <c r="M229"/>
    </row>
    <row r="230" spans="1:13" x14ac:dyDescent="0.25">
      <c r="A230" s="98" t="s">
        <v>258</v>
      </c>
      <c r="B230" s="99">
        <v>2</v>
      </c>
      <c r="C230" s="118" t="s">
        <v>316</v>
      </c>
      <c r="D230" s="116"/>
      <c r="E230" s="100"/>
      <c r="F230" s="100"/>
      <c r="G230" s="100" t="s">
        <v>53</v>
      </c>
      <c r="H230" s="100" t="s">
        <v>35</v>
      </c>
      <c r="I230" s="101">
        <v>32</v>
      </c>
      <c r="J230" s="100" t="s">
        <v>73</v>
      </c>
      <c r="K230" s="100" t="s">
        <v>67</v>
      </c>
      <c r="L230" s="102"/>
      <c r="M230"/>
    </row>
    <row r="231" spans="1:13" x14ac:dyDescent="0.25">
      <c r="A231" s="98" t="s">
        <v>259</v>
      </c>
      <c r="B231" s="99">
        <v>4</v>
      </c>
      <c r="C231" s="118" t="s">
        <v>298</v>
      </c>
      <c r="D231" s="116"/>
      <c r="E231" s="100"/>
      <c r="F231" s="100"/>
      <c r="G231" s="100" t="s">
        <v>53</v>
      </c>
      <c r="H231" s="100" t="s">
        <v>35</v>
      </c>
      <c r="I231" s="101">
        <v>4.5</v>
      </c>
      <c r="J231" s="100" t="s">
        <v>74</v>
      </c>
      <c r="K231" s="100" t="s">
        <v>64</v>
      </c>
      <c r="L231" s="102"/>
      <c r="M231"/>
    </row>
    <row r="232" spans="1:13" x14ac:dyDescent="0.25">
      <c r="A232" s="98" t="s">
        <v>260</v>
      </c>
      <c r="B232" s="99">
        <v>2</v>
      </c>
      <c r="C232" s="118" t="s">
        <v>299</v>
      </c>
      <c r="D232" s="116"/>
      <c r="E232" s="100"/>
      <c r="F232" s="100"/>
      <c r="G232" s="100" t="s">
        <v>53</v>
      </c>
      <c r="H232" s="100" t="s">
        <v>35</v>
      </c>
      <c r="I232" s="101">
        <v>13.25</v>
      </c>
      <c r="J232" s="100" t="s">
        <v>74</v>
      </c>
      <c r="K232" s="100" t="s">
        <v>64</v>
      </c>
      <c r="L232" s="102"/>
      <c r="M232"/>
    </row>
    <row r="233" spans="1:13" x14ac:dyDescent="0.25">
      <c r="A233" s="98" t="s">
        <v>177</v>
      </c>
      <c r="B233" s="99">
        <v>2</v>
      </c>
      <c r="C233" s="118" t="s">
        <v>296</v>
      </c>
      <c r="D233" s="116"/>
      <c r="E233" s="100"/>
      <c r="F233" s="100"/>
      <c r="G233" s="100" t="s">
        <v>53</v>
      </c>
      <c r="H233" s="100" t="s">
        <v>35</v>
      </c>
      <c r="I233" s="101">
        <v>0.21</v>
      </c>
      <c r="J233" s="100" t="s">
        <v>69</v>
      </c>
      <c r="K233" s="100" t="s">
        <v>64</v>
      </c>
      <c r="L233" s="102"/>
      <c r="M233"/>
    </row>
    <row r="234" spans="1:13" x14ac:dyDescent="0.25">
      <c r="A234" s="98" t="s">
        <v>249</v>
      </c>
      <c r="B234" s="99"/>
      <c r="C234" s="106"/>
      <c r="D234" s="99"/>
      <c r="E234" s="99"/>
      <c r="F234" s="99"/>
      <c r="G234" s="99"/>
      <c r="H234" s="99"/>
      <c r="I234" s="99"/>
      <c r="J234" s="99"/>
      <c r="K234" s="99"/>
      <c r="L234" s="99"/>
      <c r="M234"/>
    </row>
    <row r="235" spans="1:13" x14ac:dyDescent="0.25">
      <c r="A235" s="98" t="s">
        <v>189</v>
      </c>
      <c r="B235" s="99">
        <v>1</v>
      </c>
      <c r="C235" s="118" t="s">
        <v>300</v>
      </c>
      <c r="D235" s="116"/>
      <c r="E235" s="100"/>
      <c r="F235" s="100"/>
      <c r="G235" s="100" t="s">
        <v>53</v>
      </c>
      <c r="H235" s="100" t="s">
        <v>35</v>
      </c>
      <c r="I235" s="101">
        <v>22.5</v>
      </c>
      <c r="J235" s="100" t="s">
        <v>76</v>
      </c>
      <c r="K235" s="100" t="s">
        <v>59</v>
      </c>
      <c r="L235" s="102"/>
      <c r="M235"/>
    </row>
    <row r="236" spans="1:13" x14ac:dyDescent="0.25">
      <c r="A236" s="98" t="s">
        <v>190</v>
      </c>
      <c r="B236" s="99">
        <v>1</v>
      </c>
      <c r="C236" s="118" t="s">
        <v>300</v>
      </c>
      <c r="D236" s="116"/>
      <c r="E236" s="100"/>
      <c r="F236" s="100"/>
      <c r="G236" s="100" t="s">
        <v>53</v>
      </c>
      <c r="H236" s="100" t="s">
        <v>35</v>
      </c>
      <c r="I236" s="101">
        <v>22.5</v>
      </c>
      <c r="J236" s="100" t="s">
        <v>76</v>
      </c>
      <c r="K236" s="100" t="s">
        <v>59</v>
      </c>
      <c r="L236" s="102"/>
      <c r="M236"/>
    </row>
    <row r="237" spans="1:13" x14ac:dyDescent="0.25">
      <c r="A237" s="98" t="s">
        <v>203</v>
      </c>
      <c r="B237" s="99">
        <v>1</v>
      </c>
      <c r="C237" s="118" t="s">
        <v>290</v>
      </c>
      <c r="D237" s="116"/>
      <c r="E237" s="100"/>
      <c r="F237" s="100"/>
      <c r="G237" s="100" t="s">
        <v>53</v>
      </c>
      <c r="H237" s="100" t="s">
        <v>35</v>
      </c>
      <c r="I237" s="101">
        <v>0.18</v>
      </c>
      <c r="J237" s="100" t="s">
        <v>58</v>
      </c>
      <c r="K237" s="100" t="s">
        <v>59</v>
      </c>
      <c r="L237" s="102"/>
      <c r="M237"/>
    </row>
    <row r="238" spans="1:13" x14ac:dyDescent="0.25">
      <c r="A238" s="98" t="s">
        <v>204</v>
      </c>
      <c r="B238" s="99">
        <v>1</v>
      </c>
      <c r="C238" s="118" t="s">
        <v>265</v>
      </c>
      <c r="D238" s="116"/>
      <c r="E238" s="100"/>
      <c r="F238" s="100"/>
      <c r="G238" s="100" t="s">
        <v>53</v>
      </c>
      <c r="H238" s="100" t="s">
        <v>35</v>
      </c>
      <c r="I238" s="101">
        <v>0.52</v>
      </c>
      <c r="J238" s="100" t="s">
        <v>58</v>
      </c>
      <c r="K238" s="100" t="s">
        <v>59</v>
      </c>
      <c r="L238" s="102"/>
      <c r="M238"/>
    </row>
    <row r="239" spans="1:13" x14ac:dyDescent="0.25">
      <c r="A239" s="98" t="s">
        <v>205</v>
      </c>
      <c r="B239" s="99">
        <v>1</v>
      </c>
      <c r="C239" s="118" t="s">
        <v>60</v>
      </c>
      <c r="D239" s="116"/>
      <c r="E239" s="100"/>
      <c r="F239" s="100"/>
      <c r="G239" s="100" t="s">
        <v>53</v>
      </c>
      <c r="H239" s="100" t="s">
        <v>35</v>
      </c>
      <c r="I239" s="101">
        <v>0.11799999999999999</v>
      </c>
      <c r="J239" s="100" t="s">
        <v>56</v>
      </c>
      <c r="K239" s="100" t="s">
        <v>54</v>
      </c>
      <c r="L239" s="102"/>
      <c r="M239"/>
    </row>
    <row r="240" spans="1:13" x14ac:dyDescent="0.25">
      <c r="A240" s="98" t="s">
        <v>167</v>
      </c>
      <c r="B240" s="99">
        <v>1</v>
      </c>
      <c r="C240" s="118" t="s">
        <v>71</v>
      </c>
      <c r="D240" s="116"/>
      <c r="E240" s="100"/>
      <c r="F240" s="100"/>
      <c r="G240" s="100" t="s">
        <v>53</v>
      </c>
      <c r="H240" s="100" t="s">
        <v>35</v>
      </c>
      <c r="I240" s="101">
        <v>0.15</v>
      </c>
      <c r="J240" s="100" t="s">
        <v>56</v>
      </c>
      <c r="K240" s="100" t="s">
        <v>56</v>
      </c>
      <c r="L240" s="102"/>
      <c r="M240"/>
    </row>
    <row r="241" spans="1:13" x14ac:dyDescent="0.25">
      <c r="A241" s="98" t="s">
        <v>168</v>
      </c>
      <c r="B241" s="99">
        <v>1</v>
      </c>
      <c r="C241" s="118" t="s">
        <v>77</v>
      </c>
      <c r="D241" s="116"/>
      <c r="E241" s="100"/>
      <c r="F241" s="100"/>
      <c r="G241" s="100" t="s">
        <v>53</v>
      </c>
      <c r="H241" s="100" t="s">
        <v>35</v>
      </c>
      <c r="I241" s="101">
        <v>0.4</v>
      </c>
      <c r="J241" s="100" t="s">
        <v>58</v>
      </c>
      <c r="K241" s="100" t="s">
        <v>64</v>
      </c>
      <c r="L241" s="102"/>
      <c r="M241"/>
    </row>
    <row r="242" spans="1:13" x14ac:dyDescent="0.25">
      <c r="A242" s="98" t="s">
        <v>169</v>
      </c>
      <c r="B242" s="99">
        <v>1</v>
      </c>
      <c r="C242" s="118" t="s">
        <v>78</v>
      </c>
      <c r="D242" s="116"/>
      <c r="E242" s="100"/>
      <c r="F242" s="100"/>
      <c r="G242" s="100" t="s">
        <v>53</v>
      </c>
      <c r="H242" s="100" t="s">
        <v>35</v>
      </c>
      <c r="I242" s="101">
        <v>6.9000000000000006E-2</v>
      </c>
      <c r="J242" s="100" t="s">
        <v>56</v>
      </c>
      <c r="K242" s="100" t="s">
        <v>54</v>
      </c>
      <c r="L242" s="102"/>
      <c r="M242"/>
    </row>
    <row r="243" spans="1:13" x14ac:dyDescent="0.25">
      <c r="A243" s="98" t="s">
        <v>206</v>
      </c>
      <c r="B243" s="99">
        <v>1</v>
      </c>
      <c r="C243" s="118" t="s">
        <v>305</v>
      </c>
      <c r="D243" s="116"/>
      <c r="E243" s="100"/>
      <c r="F243" s="100"/>
      <c r="G243" s="100" t="s">
        <v>53</v>
      </c>
      <c r="H243" s="100" t="s">
        <v>35</v>
      </c>
      <c r="I243" s="101">
        <v>0.12</v>
      </c>
      <c r="J243" s="100" t="s">
        <v>68</v>
      </c>
      <c r="K243" s="100" t="s">
        <v>66</v>
      </c>
      <c r="L243" s="102"/>
      <c r="M243"/>
    </row>
    <row r="244" spans="1:13" x14ac:dyDescent="0.25">
      <c r="A244" s="98" t="s">
        <v>207</v>
      </c>
      <c r="B244" s="99">
        <v>1</v>
      </c>
      <c r="C244" s="118" t="s">
        <v>268</v>
      </c>
      <c r="D244" s="116"/>
      <c r="E244" s="100"/>
      <c r="F244" s="100"/>
      <c r="G244" s="100" t="s">
        <v>53</v>
      </c>
      <c r="H244" s="100" t="s">
        <v>35</v>
      </c>
      <c r="I244" s="101">
        <v>0.73</v>
      </c>
      <c r="J244" s="100" t="s">
        <v>56</v>
      </c>
      <c r="K244" s="100" t="s">
        <v>61</v>
      </c>
      <c r="L244" s="102"/>
      <c r="M244"/>
    </row>
    <row r="245" spans="1:13" x14ac:dyDescent="0.25">
      <c r="A245" s="98" t="s">
        <v>208</v>
      </c>
      <c r="B245" s="99">
        <v>1</v>
      </c>
      <c r="C245" s="118" t="s">
        <v>269</v>
      </c>
      <c r="D245" s="116"/>
      <c r="E245" s="100"/>
      <c r="F245" s="100"/>
      <c r="G245" s="100" t="s">
        <v>53</v>
      </c>
      <c r="H245" s="100" t="s">
        <v>35</v>
      </c>
      <c r="I245" s="101">
        <v>0.55000000000000004</v>
      </c>
      <c r="J245" s="100" t="s">
        <v>58</v>
      </c>
      <c r="K245" s="100" t="s">
        <v>61</v>
      </c>
      <c r="L245" s="102"/>
      <c r="M245"/>
    </row>
    <row r="246" spans="1:13" x14ac:dyDescent="0.25">
      <c r="A246" s="98" t="s">
        <v>262</v>
      </c>
      <c r="B246" s="99">
        <v>1</v>
      </c>
      <c r="C246" s="118" t="s">
        <v>317</v>
      </c>
      <c r="D246" s="116"/>
      <c r="E246" s="100"/>
      <c r="F246" s="100"/>
      <c r="G246" s="100" t="s">
        <v>53</v>
      </c>
      <c r="H246" s="100" t="s">
        <v>35</v>
      </c>
      <c r="I246" s="101">
        <v>1.1000000000000001</v>
      </c>
      <c r="J246" s="100" t="s">
        <v>63</v>
      </c>
      <c r="K246" s="100" t="s">
        <v>59</v>
      </c>
      <c r="L246" s="102"/>
      <c r="M246"/>
    </row>
    <row r="247" spans="1:13" x14ac:dyDescent="0.25">
      <c r="A247" s="98" t="s">
        <v>261</v>
      </c>
      <c r="B247" s="99">
        <v>1</v>
      </c>
      <c r="C247" s="118" t="s">
        <v>317</v>
      </c>
      <c r="D247" s="116"/>
      <c r="E247" s="100"/>
      <c r="F247" s="100"/>
      <c r="G247" s="100" t="s">
        <v>53</v>
      </c>
      <c r="H247" s="100" t="s">
        <v>35</v>
      </c>
      <c r="I247" s="101">
        <v>1.1000000000000001</v>
      </c>
      <c r="J247" s="100" t="s">
        <v>63</v>
      </c>
      <c r="K247" s="100" t="s">
        <v>59</v>
      </c>
      <c r="L247" s="102"/>
      <c r="M247"/>
    </row>
    <row r="248" spans="1:13" x14ac:dyDescent="0.25">
      <c r="A248" s="111" t="s">
        <v>209</v>
      </c>
      <c r="B248" s="107">
        <v>1</v>
      </c>
      <c r="C248" s="118" t="s">
        <v>290</v>
      </c>
      <c r="D248" s="116"/>
      <c r="E248" s="100"/>
      <c r="F248" s="100"/>
      <c r="G248" s="100" t="s">
        <v>53</v>
      </c>
      <c r="H248" s="100" t="s">
        <v>35</v>
      </c>
      <c r="I248" s="101">
        <v>0.18</v>
      </c>
      <c r="J248" s="100" t="s">
        <v>58</v>
      </c>
      <c r="K248" s="100" t="s">
        <v>59</v>
      </c>
      <c r="L248" s="102"/>
      <c r="M248"/>
    </row>
    <row r="249" spans="1:13" x14ac:dyDescent="0.25">
      <c r="A249" s="111" t="s">
        <v>210</v>
      </c>
      <c r="B249" s="107">
        <v>1</v>
      </c>
      <c r="C249" s="118" t="s">
        <v>265</v>
      </c>
      <c r="D249" s="116"/>
      <c r="E249" s="100"/>
      <c r="F249" s="100"/>
      <c r="G249" s="100" t="s">
        <v>53</v>
      </c>
      <c r="H249" s="100" t="s">
        <v>35</v>
      </c>
      <c r="I249" s="101">
        <v>0.52</v>
      </c>
      <c r="J249" s="100" t="s">
        <v>58</v>
      </c>
      <c r="K249" s="100" t="s">
        <v>59</v>
      </c>
      <c r="L249" s="102"/>
      <c r="M249"/>
    </row>
    <row r="250" spans="1:13" x14ac:dyDescent="0.25">
      <c r="A250" s="111" t="s">
        <v>211</v>
      </c>
      <c r="B250" s="107">
        <v>1</v>
      </c>
      <c r="C250" s="118" t="s">
        <v>60</v>
      </c>
      <c r="D250" s="116"/>
      <c r="E250" s="100"/>
      <c r="F250" s="100"/>
      <c r="G250" s="100" t="s">
        <v>53</v>
      </c>
      <c r="H250" s="100" t="s">
        <v>35</v>
      </c>
      <c r="I250" s="101">
        <v>0.11799999999999999</v>
      </c>
      <c r="J250" s="100" t="s">
        <v>56</v>
      </c>
      <c r="K250" s="100" t="s">
        <v>54</v>
      </c>
      <c r="L250" s="102"/>
      <c r="M250"/>
    </row>
    <row r="251" spans="1:13" x14ac:dyDescent="0.25">
      <c r="A251" s="111" t="s">
        <v>212</v>
      </c>
      <c r="B251" s="107">
        <v>1</v>
      </c>
      <c r="C251" s="118" t="s">
        <v>71</v>
      </c>
      <c r="D251" s="116"/>
      <c r="E251" s="100"/>
      <c r="F251" s="100"/>
      <c r="G251" s="100" t="s">
        <v>53</v>
      </c>
      <c r="H251" s="100" t="s">
        <v>35</v>
      </c>
      <c r="I251" s="101">
        <v>0.15</v>
      </c>
      <c r="J251" s="100" t="s">
        <v>56</v>
      </c>
      <c r="K251" s="100" t="s">
        <v>56</v>
      </c>
      <c r="L251" s="102"/>
      <c r="M251"/>
    </row>
    <row r="252" spans="1:13" x14ac:dyDescent="0.25">
      <c r="A252" s="111" t="s">
        <v>213</v>
      </c>
      <c r="B252" s="107">
        <v>1</v>
      </c>
      <c r="C252" s="118" t="s">
        <v>77</v>
      </c>
      <c r="D252" s="116"/>
      <c r="E252" s="100"/>
      <c r="F252" s="100"/>
      <c r="G252" s="100" t="s">
        <v>53</v>
      </c>
      <c r="H252" s="100" t="s">
        <v>35</v>
      </c>
      <c r="I252" s="101">
        <v>0.4</v>
      </c>
      <c r="J252" s="100" t="s">
        <v>58</v>
      </c>
      <c r="K252" s="100" t="s">
        <v>64</v>
      </c>
      <c r="L252" s="102"/>
      <c r="M252"/>
    </row>
    <row r="253" spans="1:13" x14ac:dyDescent="0.25">
      <c r="A253" s="111" t="s">
        <v>214</v>
      </c>
      <c r="B253" s="107">
        <v>1</v>
      </c>
      <c r="C253" s="118" t="s">
        <v>78</v>
      </c>
      <c r="D253" s="116"/>
      <c r="E253" s="100"/>
      <c r="F253" s="100"/>
      <c r="G253" s="100" t="s">
        <v>53</v>
      </c>
      <c r="H253" s="100" t="s">
        <v>35</v>
      </c>
      <c r="I253" s="101">
        <v>6.9000000000000006E-2</v>
      </c>
      <c r="J253" s="100" t="s">
        <v>56</v>
      </c>
      <c r="K253" s="100" t="s">
        <v>54</v>
      </c>
      <c r="L253" s="102"/>
      <c r="M253"/>
    </row>
    <row r="254" spans="1:13" x14ac:dyDescent="0.25">
      <c r="A254" s="111" t="s">
        <v>215</v>
      </c>
      <c r="B254" s="107">
        <v>1</v>
      </c>
      <c r="C254" s="118" t="s">
        <v>305</v>
      </c>
      <c r="D254" s="116"/>
      <c r="E254" s="100"/>
      <c r="F254" s="100"/>
      <c r="G254" s="100" t="s">
        <v>53</v>
      </c>
      <c r="H254" s="100" t="s">
        <v>35</v>
      </c>
      <c r="I254" s="101">
        <v>0.12</v>
      </c>
      <c r="J254" s="100" t="s">
        <v>68</v>
      </c>
      <c r="K254" s="100" t="s">
        <v>66</v>
      </c>
      <c r="L254" s="102"/>
      <c r="M254"/>
    </row>
    <row r="255" spans="1:13" x14ac:dyDescent="0.25">
      <c r="A255" s="111" t="s">
        <v>216</v>
      </c>
      <c r="B255" s="107">
        <v>1</v>
      </c>
      <c r="C255" s="118" t="s">
        <v>268</v>
      </c>
      <c r="D255" s="116"/>
      <c r="E255" s="100"/>
      <c r="F255" s="100"/>
      <c r="G255" s="100" t="s">
        <v>53</v>
      </c>
      <c r="H255" s="100" t="s">
        <v>35</v>
      </c>
      <c r="I255" s="101">
        <v>0.73</v>
      </c>
      <c r="J255" s="100" t="s">
        <v>56</v>
      </c>
      <c r="K255" s="100" t="s">
        <v>61</v>
      </c>
      <c r="L255" s="102"/>
      <c r="M255"/>
    </row>
    <row r="256" spans="1:13" x14ac:dyDescent="0.25">
      <c r="A256" s="111" t="s">
        <v>217</v>
      </c>
      <c r="B256" s="107">
        <v>1</v>
      </c>
      <c r="C256" s="118" t="s">
        <v>269</v>
      </c>
      <c r="D256" s="116"/>
      <c r="E256" s="100"/>
      <c r="F256" s="100"/>
      <c r="G256" s="100" t="s">
        <v>53</v>
      </c>
      <c r="H256" s="100" t="s">
        <v>35</v>
      </c>
      <c r="I256" s="101">
        <v>0.55000000000000004</v>
      </c>
      <c r="J256" s="100" t="s">
        <v>58</v>
      </c>
      <c r="K256" s="100" t="s">
        <v>61</v>
      </c>
      <c r="L256" s="102"/>
      <c r="M256"/>
    </row>
    <row r="257" spans="1:13" x14ac:dyDescent="0.25">
      <c r="A257" s="111" t="s">
        <v>218</v>
      </c>
      <c r="B257" s="107">
        <v>1</v>
      </c>
      <c r="C257" s="118" t="s">
        <v>306</v>
      </c>
      <c r="D257" s="116"/>
      <c r="E257" s="100"/>
      <c r="F257" s="100"/>
      <c r="G257" s="100" t="s">
        <v>53</v>
      </c>
      <c r="H257" s="100" t="s">
        <v>35</v>
      </c>
      <c r="I257" s="101">
        <v>0.31</v>
      </c>
      <c r="J257" s="100" t="s">
        <v>68</v>
      </c>
      <c r="K257" s="100" t="s">
        <v>64</v>
      </c>
      <c r="L257" s="102"/>
      <c r="M257"/>
    </row>
    <row r="258" spans="1:13" x14ac:dyDescent="0.25">
      <c r="A258" s="111" t="s">
        <v>219</v>
      </c>
      <c r="B258" s="107">
        <v>1</v>
      </c>
      <c r="C258" s="118" t="s">
        <v>268</v>
      </c>
      <c r="D258" s="116"/>
      <c r="E258" s="100"/>
      <c r="F258" s="100"/>
      <c r="G258" s="100" t="s">
        <v>53</v>
      </c>
      <c r="H258" s="100" t="s">
        <v>35</v>
      </c>
      <c r="I258" s="101">
        <v>0.73</v>
      </c>
      <c r="J258" s="100" t="s">
        <v>56</v>
      </c>
      <c r="K258" s="100" t="s">
        <v>61</v>
      </c>
      <c r="L258" s="102"/>
      <c r="M258"/>
    </row>
    <row r="259" spans="1:13" x14ac:dyDescent="0.25">
      <c r="A259" s="111" t="s">
        <v>220</v>
      </c>
      <c r="B259" s="107">
        <v>1</v>
      </c>
      <c r="C259" s="118" t="s">
        <v>269</v>
      </c>
      <c r="D259" s="116"/>
      <c r="E259" s="100"/>
      <c r="F259" s="100"/>
      <c r="G259" s="100" t="s">
        <v>53</v>
      </c>
      <c r="H259" s="100" t="s">
        <v>35</v>
      </c>
      <c r="I259" s="101">
        <v>0.55000000000000004</v>
      </c>
      <c r="J259" s="100" t="s">
        <v>58</v>
      </c>
      <c r="K259" s="100" t="s">
        <v>61</v>
      </c>
      <c r="L259" s="102"/>
      <c r="M259"/>
    </row>
    <row r="260" spans="1:13" x14ac:dyDescent="0.25">
      <c r="A260" s="98" t="s">
        <v>199</v>
      </c>
      <c r="B260" s="107">
        <v>1</v>
      </c>
      <c r="C260" s="118" t="s">
        <v>302</v>
      </c>
      <c r="D260" s="116"/>
      <c r="E260" s="100"/>
      <c r="F260" s="100"/>
      <c r="G260" s="100" t="s">
        <v>53</v>
      </c>
      <c r="H260" s="100" t="s">
        <v>35</v>
      </c>
      <c r="I260" s="101">
        <v>0.21</v>
      </c>
      <c r="J260" s="100" t="s">
        <v>58</v>
      </c>
      <c r="K260" s="100" t="s">
        <v>64</v>
      </c>
      <c r="L260" s="102"/>
      <c r="M260"/>
    </row>
    <row r="261" spans="1:13" x14ac:dyDescent="0.25">
      <c r="A261" s="98" t="s">
        <v>200</v>
      </c>
      <c r="B261" s="107">
        <v>1</v>
      </c>
      <c r="C261" s="118" t="s">
        <v>303</v>
      </c>
      <c r="D261" s="116"/>
      <c r="E261" s="100"/>
      <c r="F261" s="100"/>
      <c r="G261" s="100" t="s">
        <v>53</v>
      </c>
      <c r="H261" s="100" t="s">
        <v>35</v>
      </c>
      <c r="I261" s="101">
        <v>0.2</v>
      </c>
      <c r="J261" s="100" t="s">
        <v>58</v>
      </c>
      <c r="K261" s="100" t="s">
        <v>67</v>
      </c>
      <c r="L261" s="102"/>
      <c r="M261"/>
    </row>
    <row r="262" spans="1:13" x14ac:dyDescent="0.25">
      <c r="A262" s="98" t="s">
        <v>201</v>
      </c>
      <c r="B262" s="107">
        <v>1</v>
      </c>
      <c r="C262" s="118" t="s">
        <v>302</v>
      </c>
      <c r="D262" s="116"/>
      <c r="E262" s="100"/>
      <c r="F262" s="100"/>
      <c r="G262" s="100" t="s">
        <v>53</v>
      </c>
      <c r="H262" s="100" t="s">
        <v>35</v>
      </c>
      <c r="I262" s="101">
        <v>0.21</v>
      </c>
      <c r="J262" s="100" t="s">
        <v>58</v>
      </c>
      <c r="K262" s="100" t="s">
        <v>64</v>
      </c>
      <c r="L262" s="102"/>
      <c r="M262"/>
    </row>
    <row r="263" spans="1:13" x14ac:dyDescent="0.25">
      <c r="A263" s="98" t="s">
        <v>202</v>
      </c>
      <c r="B263" s="107">
        <v>1</v>
      </c>
      <c r="C263" s="118" t="s">
        <v>303</v>
      </c>
      <c r="D263" s="116"/>
      <c r="E263" s="100"/>
      <c r="F263" s="100"/>
      <c r="G263" s="100" t="s">
        <v>53</v>
      </c>
      <c r="H263" s="100" t="s">
        <v>35</v>
      </c>
      <c r="I263" s="101">
        <v>0.2</v>
      </c>
      <c r="J263" s="100" t="s">
        <v>58</v>
      </c>
      <c r="K263" s="100" t="s">
        <v>67</v>
      </c>
      <c r="L263" s="102"/>
      <c r="M263"/>
    </row>
    <row r="264" spans="1:13" x14ac:dyDescent="0.25">
      <c r="A264" s="98" t="s">
        <v>250</v>
      </c>
      <c r="B264" s="99"/>
      <c r="C264" s="106"/>
      <c r="D264" s="99"/>
      <c r="E264" s="99"/>
      <c r="F264" s="99"/>
      <c r="G264" s="99"/>
      <c r="H264" s="99"/>
      <c r="I264" s="99"/>
      <c r="J264" s="99"/>
      <c r="K264" s="99"/>
      <c r="L264" s="99"/>
      <c r="M264"/>
    </row>
    <row r="265" spans="1:13" x14ac:dyDescent="0.25">
      <c r="A265" s="98" t="s">
        <v>222</v>
      </c>
      <c r="B265" s="99">
        <v>1</v>
      </c>
      <c r="C265" s="118" t="s">
        <v>307</v>
      </c>
      <c r="D265" s="116"/>
      <c r="E265" s="100"/>
      <c r="F265" s="100"/>
      <c r="G265" s="100" t="s">
        <v>53</v>
      </c>
      <c r="H265" s="100" t="s">
        <v>35</v>
      </c>
      <c r="I265" s="101">
        <v>52</v>
      </c>
      <c r="J265" s="100" t="s">
        <v>63</v>
      </c>
      <c r="K265" s="100" t="s">
        <v>66</v>
      </c>
      <c r="L265" s="102"/>
      <c r="M265"/>
    </row>
    <row r="266" spans="1:13" x14ac:dyDescent="0.25">
      <c r="A266" s="98" t="s">
        <v>223</v>
      </c>
      <c r="B266" s="99">
        <v>1</v>
      </c>
      <c r="C266" s="118" t="s">
        <v>301</v>
      </c>
      <c r="D266" s="116"/>
      <c r="E266" s="100"/>
      <c r="F266" s="100"/>
      <c r="G266" s="100" t="s">
        <v>53</v>
      </c>
      <c r="H266" s="100" t="s">
        <v>35</v>
      </c>
      <c r="I266" s="101">
        <v>0.65</v>
      </c>
      <c r="J266" s="100" t="s">
        <v>62</v>
      </c>
      <c r="K266" s="100" t="s">
        <v>64</v>
      </c>
      <c r="L266" s="102"/>
      <c r="M266"/>
    </row>
    <row r="267" spans="1:13" x14ac:dyDescent="0.25">
      <c r="A267" s="98" t="s">
        <v>224</v>
      </c>
      <c r="B267" s="99">
        <v>1</v>
      </c>
      <c r="C267" s="118" t="s">
        <v>308</v>
      </c>
      <c r="D267" s="116"/>
      <c r="E267" s="100"/>
      <c r="F267" s="100"/>
      <c r="G267" s="100" t="s">
        <v>53</v>
      </c>
      <c r="H267" s="100" t="s">
        <v>35</v>
      </c>
      <c r="I267" s="101">
        <v>0.19</v>
      </c>
      <c r="J267" s="100" t="s">
        <v>58</v>
      </c>
      <c r="K267" s="100" t="s">
        <v>64</v>
      </c>
      <c r="L267" s="102"/>
      <c r="M267"/>
    </row>
    <row r="268" spans="1:13" x14ac:dyDescent="0.25">
      <c r="A268" s="98" t="s">
        <v>225</v>
      </c>
      <c r="B268" s="99">
        <v>1</v>
      </c>
      <c r="C268" s="118" t="s">
        <v>291</v>
      </c>
      <c r="D268" s="116"/>
      <c r="E268" s="100"/>
      <c r="F268" s="100"/>
      <c r="G268" s="100" t="s">
        <v>53</v>
      </c>
      <c r="H268" s="100" t="s">
        <v>35</v>
      </c>
      <c r="I268" s="101">
        <v>0.3</v>
      </c>
      <c r="J268" s="100" t="s">
        <v>58</v>
      </c>
      <c r="K268" s="100" t="s">
        <v>66</v>
      </c>
      <c r="L268" s="102"/>
      <c r="M268"/>
    </row>
    <row r="269" spans="1:13" x14ac:dyDescent="0.25">
      <c r="A269" s="98" t="s">
        <v>226</v>
      </c>
      <c r="B269" s="99">
        <v>1</v>
      </c>
      <c r="C269" s="118" t="s">
        <v>268</v>
      </c>
      <c r="D269" s="116"/>
      <c r="E269" s="100"/>
      <c r="F269" s="100"/>
      <c r="G269" s="100" t="s">
        <v>53</v>
      </c>
      <c r="H269" s="100" t="s">
        <v>35</v>
      </c>
      <c r="I269" s="101">
        <v>0.73</v>
      </c>
      <c r="J269" s="100" t="s">
        <v>56</v>
      </c>
      <c r="K269" s="100" t="s">
        <v>61</v>
      </c>
      <c r="L269" s="102"/>
      <c r="M269"/>
    </row>
    <row r="270" spans="1:13" x14ac:dyDescent="0.25">
      <c r="A270" s="98" t="s">
        <v>227</v>
      </c>
      <c r="B270" s="99">
        <v>1</v>
      </c>
      <c r="C270" s="118" t="s">
        <v>269</v>
      </c>
      <c r="D270" s="116"/>
      <c r="E270" s="100"/>
      <c r="F270" s="100"/>
      <c r="G270" s="100" t="s">
        <v>53</v>
      </c>
      <c r="H270" s="100" t="s">
        <v>35</v>
      </c>
      <c r="I270" s="101">
        <v>0.55000000000000004</v>
      </c>
      <c r="J270" s="100" t="s">
        <v>58</v>
      </c>
      <c r="K270" s="100" t="s">
        <v>61</v>
      </c>
      <c r="L270" s="102"/>
      <c r="M270"/>
    </row>
    <row r="271" spans="1:13" x14ac:dyDescent="0.25">
      <c r="A271" s="98" t="s">
        <v>251</v>
      </c>
      <c r="B271" s="99"/>
      <c r="C271" s="106"/>
      <c r="D271" s="99"/>
      <c r="E271" s="99"/>
      <c r="F271" s="99"/>
      <c r="G271" s="99"/>
      <c r="H271" s="99"/>
      <c r="I271" s="99"/>
      <c r="J271" s="99"/>
      <c r="K271" s="99"/>
      <c r="L271" s="99"/>
      <c r="M271"/>
    </row>
    <row r="272" spans="1:13" x14ac:dyDescent="0.25">
      <c r="A272" s="98" t="s">
        <v>229</v>
      </c>
      <c r="B272" s="99">
        <v>1</v>
      </c>
      <c r="C272" s="118" t="s">
        <v>309</v>
      </c>
      <c r="D272" s="116"/>
      <c r="E272" s="100"/>
      <c r="F272" s="100"/>
      <c r="G272" s="100" t="s">
        <v>53</v>
      </c>
      <c r="H272" s="100" t="s">
        <v>35</v>
      </c>
      <c r="I272" s="101">
        <v>0.32</v>
      </c>
      <c r="J272" s="100" t="s">
        <v>69</v>
      </c>
      <c r="K272" s="100" t="s">
        <v>64</v>
      </c>
      <c r="L272" s="102"/>
      <c r="M272"/>
    </row>
    <row r="273" spans="1:13" x14ac:dyDescent="0.25">
      <c r="A273" s="98" t="s">
        <v>230</v>
      </c>
      <c r="B273" s="99">
        <v>1</v>
      </c>
      <c r="C273" s="118" t="s">
        <v>310</v>
      </c>
      <c r="D273" s="116"/>
      <c r="E273" s="100"/>
      <c r="F273" s="100"/>
      <c r="G273" s="100" t="s">
        <v>53</v>
      </c>
      <c r="H273" s="100" t="s">
        <v>35</v>
      </c>
      <c r="I273" s="101">
        <v>0.28999999999999998</v>
      </c>
      <c r="J273" s="100" t="s">
        <v>69</v>
      </c>
      <c r="K273" s="100" t="s">
        <v>64</v>
      </c>
      <c r="L273" s="102"/>
      <c r="M273"/>
    </row>
    <row r="274" spans="1:13" x14ac:dyDescent="0.25">
      <c r="A274" s="98" t="s">
        <v>231</v>
      </c>
      <c r="B274" s="99">
        <v>1</v>
      </c>
      <c r="C274" s="118" t="s">
        <v>311</v>
      </c>
      <c r="D274" s="116"/>
      <c r="E274" s="100"/>
      <c r="F274" s="100"/>
      <c r="G274" s="100" t="s">
        <v>53</v>
      </c>
      <c r="H274" s="100" t="s">
        <v>35</v>
      </c>
      <c r="I274" s="101">
        <v>0.28999999999999998</v>
      </c>
      <c r="J274" s="100" t="s">
        <v>70</v>
      </c>
      <c r="K274" s="100" t="s">
        <v>59</v>
      </c>
      <c r="L274" s="102"/>
      <c r="M274"/>
    </row>
    <row r="275" spans="1:13" x14ac:dyDescent="0.25">
      <c r="A275" s="98" t="s">
        <v>252</v>
      </c>
      <c r="B275" s="99"/>
      <c r="C275" s="106"/>
      <c r="D275" s="99"/>
      <c r="E275" s="99"/>
      <c r="F275" s="99"/>
      <c r="G275" s="99"/>
      <c r="H275" s="99"/>
      <c r="I275" s="99"/>
      <c r="J275" s="99"/>
      <c r="K275" s="99"/>
      <c r="L275" s="99"/>
      <c r="M275"/>
    </row>
    <row r="276" spans="1:13" x14ac:dyDescent="0.25">
      <c r="A276" s="98" t="s">
        <v>233</v>
      </c>
      <c r="B276" s="99">
        <v>1</v>
      </c>
      <c r="C276" s="118" t="s">
        <v>282</v>
      </c>
      <c r="D276" s="116"/>
      <c r="E276" s="100"/>
      <c r="F276" s="100"/>
      <c r="G276" s="100" t="s">
        <v>53</v>
      </c>
      <c r="H276" s="100" t="s">
        <v>35</v>
      </c>
      <c r="I276" s="101">
        <v>0.9</v>
      </c>
      <c r="J276" s="100" t="s">
        <v>69</v>
      </c>
      <c r="K276" s="100" t="s">
        <v>54</v>
      </c>
      <c r="L276" s="102"/>
      <c r="M276"/>
    </row>
    <row r="277" spans="1:13" x14ac:dyDescent="0.25">
      <c r="A277" s="98" t="s">
        <v>234</v>
      </c>
      <c r="B277" s="99">
        <v>1</v>
      </c>
      <c r="C277" s="118" t="s">
        <v>282</v>
      </c>
      <c r="D277" s="116"/>
      <c r="E277" s="100"/>
      <c r="F277" s="100"/>
      <c r="G277" s="100" t="s">
        <v>53</v>
      </c>
      <c r="H277" s="100" t="s">
        <v>35</v>
      </c>
      <c r="I277" s="101">
        <v>0.9</v>
      </c>
      <c r="J277" s="100" t="s">
        <v>69</v>
      </c>
      <c r="K277" s="100" t="s">
        <v>54</v>
      </c>
      <c r="L277" s="102"/>
      <c r="M277"/>
    </row>
    <row r="278" spans="1:13" x14ac:dyDescent="0.25">
      <c r="A278" s="98" t="s">
        <v>235</v>
      </c>
      <c r="B278" s="99">
        <v>1</v>
      </c>
      <c r="C278" s="118" t="s">
        <v>311</v>
      </c>
      <c r="D278" s="116"/>
      <c r="E278" s="100"/>
      <c r="F278" s="100"/>
      <c r="G278" s="100" t="s">
        <v>53</v>
      </c>
      <c r="H278" s="100" t="s">
        <v>35</v>
      </c>
      <c r="I278" s="101">
        <v>0.28999999999999998</v>
      </c>
      <c r="J278" s="100" t="s">
        <v>70</v>
      </c>
      <c r="K278" s="100" t="s">
        <v>59</v>
      </c>
      <c r="L278" s="102"/>
      <c r="M278"/>
    </row>
    <row r="279" spans="1:13" x14ac:dyDescent="0.25">
      <c r="A279" s="98" t="s">
        <v>236</v>
      </c>
      <c r="B279" s="99">
        <v>1</v>
      </c>
      <c r="C279" s="118" t="s">
        <v>312</v>
      </c>
      <c r="D279" s="116"/>
      <c r="E279" s="100"/>
      <c r="F279" s="100"/>
      <c r="G279" s="100" t="s">
        <v>53</v>
      </c>
      <c r="H279" s="100" t="s">
        <v>35</v>
      </c>
      <c r="I279" s="101">
        <v>0.505</v>
      </c>
      <c r="J279" s="100" t="s">
        <v>58</v>
      </c>
      <c r="K279" s="100" t="s">
        <v>59</v>
      </c>
      <c r="L279" s="102"/>
      <c r="M279"/>
    </row>
    <row r="280" spans="1:13" x14ac:dyDescent="0.25">
      <c r="A280" s="98" t="s">
        <v>237</v>
      </c>
      <c r="B280" s="99">
        <v>1</v>
      </c>
      <c r="C280" s="106" t="s">
        <v>238</v>
      </c>
      <c r="D280" s="103" t="s">
        <v>253</v>
      </c>
      <c r="E280" s="100"/>
      <c r="F280" s="100"/>
      <c r="G280" s="100" t="s">
        <v>57</v>
      </c>
      <c r="H280" s="100" t="s">
        <v>40</v>
      </c>
      <c r="I280" s="101" t="s">
        <v>56</v>
      </c>
      <c r="J280" s="100" t="s">
        <v>56</v>
      </c>
      <c r="K280" s="100" t="s">
        <v>56</v>
      </c>
      <c r="L280" s="102"/>
      <c r="M280"/>
    </row>
    <row r="281" spans="1:13" x14ac:dyDescent="0.25">
      <c r="A281" s="98" t="s">
        <v>240</v>
      </c>
      <c r="B281" s="107">
        <v>1</v>
      </c>
      <c r="C281" s="117" t="s">
        <v>241</v>
      </c>
      <c r="D281" s="108"/>
      <c r="E281" s="109"/>
      <c r="F281" s="109"/>
      <c r="G281" s="109" t="s">
        <v>57</v>
      </c>
      <c r="H281" s="100" t="s">
        <v>40</v>
      </c>
      <c r="I281" s="110" t="s">
        <v>56</v>
      </c>
      <c r="J281" s="109" t="s">
        <v>56</v>
      </c>
      <c r="K281" s="109" t="s">
        <v>56</v>
      </c>
      <c r="L281" s="102"/>
      <c r="M281"/>
    </row>
    <row r="282" spans="1:13" x14ac:dyDescent="0.25">
      <c r="A282" s="98" t="s">
        <v>242</v>
      </c>
      <c r="B282" s="107">
        <v>1</v>
      </c>
      <c r="C282" s="118" t="s">
        <v>313</v>
      </c>
      <c r="D282" s="116"/>
      <c r="E282" s="100"/>
      <c r="F282" s="100"/>
      <c r="G282" s="100" t="s">
        <v>53</v>
      </c>
      <c r="H282" s="100" t="s">
        <v>35</v>
      </c>
      <c r="I282" s="101">
        <v>0.41</v>
      </c>
      <c r="J282" s="100" t="s">
        <v>69</v>
      </c>
      <c r="K282" s="100" t="s">
        <v>64</v>
      </c>
      <c r="L282" s="102"/>
      <c r="M282"/>
    </row>
    <row r="283" spans="1:13" x14ac:dyDescent="0.25">
      <c r="A283" s="98" t="s">
        <v>243</v>
      </c>
      <c r="B283" s="107">
        <v>1</v>
      </c>
      <c r="C283" s="108" t="s">
        <v>289</v>
      </c>
      <c r="D283" s="108"/>
      <c r="E283" s="109"/>
      <c r="F283" s="109"/>
      <c r="G283" s="109" t="s">
        <v>53</v>
      </c>
      <c r="H283" s="109" t="s">
        <v>35</v>
      </c>
      <c r="I283" s="110">
        <v>1.7090000000000001</v>
      </c>
      <c r="J283" s="109" t="s">
        <v>58</v>
      </c>
      <c r="K283" s="109" t="s">
        <v>64</v>
      </c>
      <c r="L283" s="102"/>
      <c r="M283"/>
    </row>
    <row r="284" spans="1:13" x14ac:dyDescent="0.25">
      <c r="A284" s="98" t="s">
        <v>244</v>
      </c>
      <c r="B284" s="99">
        <v>1</v>
      </c>
      <c r="C284" s="118" t="s">
        <v>309</v>
      </c>
      <c r="D284" s="116"/>
      <c r="E284" s="100"/>
      <c r="F284" s="100"/>
      <c r="G284" s="100" t="s">
        <v>53</v>
      </c>
      <c r="H284" s="100" t="s">
        <v>35</v>
      </c>
      <c r="I284" s="101">
        <v>0.32</v>
      </c>
      <c r="J284" s="100" t="s">
        <v>69</v>
      </c>
      <c r="K284" s="100" t="s">
        <v>64</v>
      </c>
      <c r="L284" s="102"/>
      <c r="M284"/>
    </row>
    <row r="285" spans="1:13" x14ac:dyDescent="0.25">
      <c r="A285" s="98" t="s">
        <v>254</v>
      </c>
      <c r="B285" s="99"/>
      <c r="C285" s="106"/>
      <c r="D285" s="99"/>
      <c r="E285" s="99"/>
      <c r="F285" s="99"/>
      <c r="G285" s="99"/>
      <c r="H285" s="99"/>
      <c r="I285" s="99"/>
      <c r="J285" s="99"/>
      <c r="K285" s="99"/>
      <c r="L285" s="99"/>
      <c r="M285"/>
    </row>
    <row r="286" spans="1:13" x14ac:dyDescent="0.25">
      <c r="A286" s="98" t="s">
        <v>229</v>
      </c>
      <c r="B286" s="99">
        <v>3</v>
      </c>
      <c r="C286" s="118" t="s">
        <v>309</v>
      </c>
      <c r="D286" s="116"/>
      <c r="E286" s="100"/>
      <c r="F286" s="100"/>
      <c r="G286" s="100" t="s">
        <v>53</v>
      </c>
      <c r="H286" s="100" t="s">
        <v>35</v>
      </c>
      <c r="I286" s="101">
        <v>0.32</v>
      </c>
      <c r="J286" s="100" t="s">
        <v>69</v>
      </c>
      <c r="K286" s="100" t="s">
        <v>64</v>
      </c>
      <c r="L286" s="102"/>
      <c r="M286"/>
    </row>
    <row r="287" spans="1:13" x14ac:dyDescent="0.25">
      <c r="A287" s="98" t="s">
        <v>224</v>
      </c>
      <c r="B287" s="99">
        <v>2</v>
      </c>
      <c r="C287" s="118" t="s">
        <v>296</v>
      </c>
      <c r="D287" s="116"/>
      <c r="E287" s="100"/>
      <c r="F287" s="100"/>
      <c r="G287" s="100" t="s">
        <v>53</v>
      </c>
      <c r="H287" s="100" t="s">
        <v>35</v>
      </c>
      <c r="I287" s="101">
        <v>0.21</v>
      </c>
      <c r="J287" s="100" t="s">
        <v>69</v>
      </c>
      <c r="K287" s="100" t="s">
        <v>64</v>
      </c>
      <c r="L287" s="102"/>
      <c r="M287"/>
    </row>
    <row r="288" spans="1:13" x14ac:dyDescent="0.25">
      <c r="A288" s="98" t="s">
        <v>255</v>
      </c>
      <c r="B288" s="99">
        <v>2</v>
      </c>
      <c r="C288" s="118" t="s">
        <v>313</v>
      </c>
      <c r="D288" s="116"/>
      <c r="E288" s="100"/>
      <c r="F288" s="100"/>
      <c r="G288" s="100" t="s">
        <v>53</v>
      </c>
      <c r="H288" s="100" t="s">
        <v>35</v>
      </c>
      <c r="I288" s="101">
        <v>0.41</v>
      </c>
      <c r="J288" s="100" t="s">
        <v>69</v>
      </c>
      <c r="K288" s="100" t="s">
        <v>64</v>
      </c>
      <c r="L288" s="102"/>
      <c r="M288"/>
    </row>
    <row r="289" spans="1:13" x14ac:dyDescent="0.25">
      <c r="A289" s="98" t="s">
        <v>256</v>
      </c>
      <c r="B289" s="107">
        <v>1</v>
      </c>
      <c r="C289" s="108" t="s">
        <v>289</v>
      </c>
      <c r="D289" s="108"/>
      <c r="E289" s="109"/>
      <c r="F289" s="109"/>
      <c r="G289" s="109" t="s">
        <v>53</v>
      </c>
      <c r="H289" s="109" t="s">
        <v>35</v>
      </c>
      <c r="I289" s="110">
        <v>1.7090000000000001</v>
      </c>
      <c r="J289" s="109" t="s">
        <v>58</v>
      </c>
      <c r="K289" s="109" t="s">
        <v>64</v>
      </c>
      <c r="L289" s="102"/>
      <c r="M289"/>
    </row>
  </sheetData>
  <phoneticPr fontId="21" type="noConversion"/>
  <conditionalFormatting sqref="A290:G874">
    <cfRule type="expression" dxfId="241" priority="601">
      <formula>$I290="není v ceně"</formula>
    </cfRule>
  </conditionalFormatting>
  <conditionalFormatting sqref="A290:L873 A33:L33 C225:K233 C53:K56 C58:K74 C84:K85 C87:K89 C93:K93 C98:K102 C104:K122 C124:K129 C132:K134 C136:K137 C143:K143 C146:K149 C151:K175 C177:K182 C184:K186 C188:K191 C199:K203 C194:K194 C196:K196 C265:K270 C272:K274 C276:K279 C286:K288 C205:K223 C282:K282 C78:K78 C81:K82 C284:K284 C34:K50 A57:L57 A83:L83 A86:L86 A96:L97 A123:L123 A135:L135 A176:L176 A183:L183 A187:L187 A197:L198 A224:L224 A234:L234 A264:L264 A271:L271 A275:L275 A285:L285 C235:K263">
    <cfRule type="expression" dxfId="240" priority="600">
      <formula>$B33=""</formula>
    </cfRule>
  </conditionalFormatting>
  <conditionalFormatting sqref="F290:G874 E225:F233">
    <cfRule type="expression" dxfId="239" priority="607">
      <formula>#REF!=FALSE</formula>
    </cfRule>
  </conditionalFormatting>
  <conditionalFormatting sqref="A45:A54 A58:A81 A103:B122 A149:B163 A205:B223 A260:A263 A265:B270 A286:B288 A177:B182 A289 A84:B85 A133:B134 A132 A87:B95 A98:B101 A124:B131 A136:B147 A184:B186 A188:B196 A199:B202 A235:B236 A272:B274 A225:B233 A34:B43 C51:F52 C75:F77 C79:F80 C90:F92 C94:F95 C103:F103 C130:F131 C138:F142 C144:F145 C150:F150 C192:F193 C195:F195 C204:F204 C280:F281 C283:F283 C289:F289">
    <cfRule type="expression" dxfId="238" priority="452">
      <formula>$G34="není v ceně"</formula>
    </cfRule>
  </conditionalFormatting>
  <conditionalFormatting sqref="A45:A54 A58:A81 A103:B122 A149:B163 A205:B223 A260:A263 A265:B270 A286:B288 A177:B182 A289 A84:B85 A133:B134 A132 A87:B95 A98:B101 A124:B131 A136:B147 A184:B186 A188:B196 A199:B202 A235:B236 A272:B274 A225:B233 A34:B43 I75:K77 H81:H82 I79:K80 I90:K92 I94:K95 I130:K131 I138:K142 I144:K145 I192:K193 I280:K281 C75:G77 C51:K52 C79:G80 C90:G92 C94:G95 C103:K103 C130:G131 C138:G142 C144:G145 C150:K150 C192:G193 C195:K195 C204:K204 C280:G281 C283:K283 C289:K289">
    <cfRule type="expression" dxfId="237" priority="451">
      <formula>$A34=""</formula>
    </cfRule>
  </conditionalFormatting>
  <conditionalFormatting sqref="A56">
    <cfRule type="expression" dxfId="236" priority="430">
      <formula>$G56="není v ceně"</formula>
    </cfRule>
  </conditionalFormatting>
  <conditionalFormatting sqref="A56">
    <cfRule type="expression" dxfId="235" priority="429">
      <formula>$A56=""</formula>
    </cfRule>
  </conditionalFormatting>
  <conditionalFormatting sqref="A55">
    <cfRule type="expression" dxfId="234" priority="422">
      <formula>$G55="není v ceně"</formula>
    </cfRule>
  </conditionalFormatting>
  <conditionalFormatting sqref="A55">
    <cfRule type="expression" dxfId="233" priority="421">
      <formula>$A55=""</formula>
    </cfRule>
  </conditionalFormatting>
  <conditionalFormatting sqref="A82">
    <cfRule type="expression" dxfId="232" priority="414">
      <formula>$G82="není v ceně"</formula>
    </cfRule>
  </conditionalFormatting>
  <conditionalFormatting sqref="A82">
    <cfRule type="expression" dxfId="231" priority="413">
      <formula>$A82=""</formula>
    </cfRule>
  </conditionalFormatting>
  <conditionalFormatting sqref="A148:B148">
    <cfRule type="expression" dxfId="230" priority="402">
      <formula>$G148="není v ceně"</formula>
    </cfRule>
  </conditionalFormatting>
  <conditionalFormatting sqref="A148:B148">
    <cfRule type="expression" dxfId="229" priority="401">
      <formula>$A148=""</formula>
    </cfRule>
  </conditionalFormatting>
  <conditionalFormatting sqref="A164:B175">
    <cfRule type="expression" dxfId="228" priority="399">
      <formula>$G164="není v ceně"</formula>
    </cfRule>
  </conditionalFormatting>
  <conditionalFormatting sqref="A164:B175">
    <cfRule type="expression" dxfId="227" priority="398">
      <formula>$A164=""</formula>
    </cfRule>
  </conditionalFormatting>
  <conditionalFormatting sqref="A204:B204">
    <cfRule type="expression" dxfId="226" priority="385">
      <formula>$G204="není v ceně"</formula>
    </cfRule>
  </conditionalFormatting>
  <conditionalFormatting sqref="A204:B204">
    <cfRule type="expression" dxfId="225" priority="384">
      <formula>$A204=""</formula>
    </cfRule>
  </conditionalFormatting>
  <conditionalFormatting sqref="B260:B263">
    <cfRule type="expression" dxfId="224" priority="377">
      <formula>$G260="není v ceně"</formula>
    </cfRule>
  </conditionalFormatting>
  <conditionalFormatting sqref="B260:B263">
    <cfRule type="expression" dxfId="223" priority="376">
      <formula>$A260=""</formula>
    </cfRule>
  </conditionalFormatting>
  <conditionalFormatting sqref="A237:B245">
    <cfRule type="expression" dxfId="222" priority="369">
      <formula>$G237="není v ceně"</formula>
    </cfRule>
  </conditionalFormatting>
  <conditionalFormatting sqref="A237:B245">
    <cfRule type="expression" dxfId="221" priority="368">
      <formula>$A237=""</formula>
    </cfRule>
  </conditionalFormatting>
  <conditionalFormatting sqref="A248:B259">
    <cfRule type="expression" dxfId="220" priority="366">
      <formula>$G248="není v ceně"</formula>
    </cfRule>
  </conditionalFormatting>
  <conditionalFormatting sqref="A248:B259">
    <cfRule type="expression" dxfId="219" priority="365">
      <formula>$A248=""</formula>
    </cfRule>
  </conditionalFormatting>
  <conditionalFormatting sqref="A276:B284">
    <cfRule type="expression" dxfId="218" priority="358">
      <formula>$G276="není v ceně"</formula>
    </cfRule>
  </conditionalFormatting>
  <conditionalFormatting sqref="A276:B284">
    <cfRule type="expression" dxfId="217" priority="357">
      <formula>$A276=""</formula>
    </cfRule>
  </conditionalFormatting>
  <conditionalFormatting sqref="B289">
    <cfRule type="expression" dxfId="216" priority="344">
      <formula>$G289="není v ceně"</formula>
    </cfRule>
  </conditionalFormatting>
  <conditionalFormatting sqref="B289">
    <cfRule type="expression" dxfId="215" priority="343">
      <formula>$A289=""</formula>
    </cfRule>
  </conditionalFormatting>
  <conditionalFormatting sqref="B132">
    <cfRule type="expression" dxfId="214" priority="328">
      <formula>$G132="není v ceně"</formula>
    </cfRule>
  </conditionalFormatting>
  <conditionalFormatting sqref="B132">
    <cfRule type="expression" dxfId="213" priority="327">
      <formula>$A132=""</formula>
    </cfRule>
  </conditionalFormatting>
  <conditionalFormatting sqref="H34:H50 H53:H56 H58:H74 H84:H85 H87:H89 H93 H98:H102 H104:H122 H124:H129 H132:H134 H136:H137 H143 H146:H149 H151:H175 H177:H182 H184:H186 H188:H191 H199:H203 H194 H196 H235:H245 H265:H270 H272:H274 H276:H279 H286:H288 H205:H223 H282 H78 H81:H82 H284 H225:H233 H248:H263">
    <cfRule type="containsText" dxfId="212" priority="317" operator="containsText" text="není v ceně">
      <formula>NOT(ISERROR(SEARCH("není v ceně",H34)))</formula>
    </cfRule>
    <cfRule type="containsText" dxfId="211" priority="319" operator="containsText" text="dodávka zákazník">
      <formula>NOT(ISERROR(SEARCH("dodávka zákazník",H34)))</formula>
    </cfRule>
    <cfRule type="containsText" dxfId="210" priority="320" operator="containsText" text="mezikus">
      <formula>NOT(ISERROR(SEARCH("mezikus",H34)))</formula>
    </cfRule>
    <cfRule type="containsText" dxfId="209" priority="321" operator="containsText" text="samostatně">
      <formula>NOT(ISERROR(SEARCH("samostatně",H34)))</formula>
    </cfRule>
  </conditionalFormatting>
  <conditionalFormatting sqref="G34:G50 G53:G56 G58:G74 G78 G81:G82 G84:G85 G87:G89 G93 G98:G102 G104:G122 G124:G129 G132:G134 G136:G137 G143 G146:G149 G151:G175 G177:G182 G184:G186 G188:G191 G199:G203 G194 G196 G235:G245 G265:G270 G272:G274 G276:G279 G286:G288 G205:G223 G282 G284 G225:G233 G248:G263">
    <cfRule type="containsText" dxfId="208" priority="318" operator="containsText" text="NE">
      <formula>NOT(ISERROR(SEARCH("NE",G34)))</formula>
    </cfRule>
  </conditionalFormatting>
  <conditionalFormatting sqref="E34:F50 E53:F56 E58:F74 E78:F78 E81:F82 E84:F85 E87:F89 E93:F93 E98:F102 E104:F122 E124:F129 E132:F134 E136:F137 E143:F143 E146:F149 E151:F175 E177:F182 E184:F186 E188:F191 E199:F203 E194:F194 E196:F196 E235:F245 E265:F270 E272:F274 E276:F279 E286:F288 E205:F223 E282:F282 E284:F284 E248:F263">
    <cfRule type="expression" dxfId="207" priority="322">
      <formula>#REF!=FALSE</formula>
    </cfRule>
  </conditionalFormatting>
  <conditionalFormatting sqref="B45:B54">
    <cfRule type="expression" dxfId="206" priority="314">
      <formula>$G45="není v ceně"</formula>
    </cfRule>
  </conditionalFormatting>
  <conditionalFormatting sqref="B45:B54">
    <cfRule type="expression" dxfId="205" priority="313">
      <formula>$A45=""</formula>
    </cfRule>
  </conditionalFormatting>
  <conditionalFormatting sqref="B56">
    <cfRule type="expression" dxfId="204" priority="312">
      <formula>$G56="není v ceně"</formula>
    </cfRule>
  </conditionalFormatting>
  <conditionalFormatting sqref="B56">
    <cfRule type="expression" dxfId="203" priority="311">
      <formula>$A56=""</formula>
    </cfRule>
  </conditionalFormatting>
  <conditionalFormatting sqref="B55">
    <cfRule type="expression" dxfId="202" priority="310">
      <formula>$G55="není v ceně"</formula>
    </cfRule>
  </conditionalFormatting>
  <conditionalFormatting sqref="B55">
    <cfRule type="expression" dxfId="201" priority="309">
      <formula>$A55=""</formula>
    </cfRule>
  </conditionalFormatting>
  <conditionalFormatting sqref="H51:H52">
    <cfRule type="containsText" dxfId="200" priority="303" operator="containsText" text="není v ceně">
      <formula>NOT(ISERROR(SEARCH("není v ceně",H51)))</formula>
    </cfRule>
    <cfRule type="containsText" dxfId="199" priority="305" operator="containsText" text="dodávka zákazník">
      <formula>NOT(ISERROR(SEARCH("dodávka zákazník",H51)))</formula>
    </cfRule>
    <cfRule type="containsText" dxfId="198" priority="306" operator="containsText" text="mezikus">
      <formula>NOT(ISERROR(SEARCH("mezikus",H51)))</formula>
    </cfRule>
    <cfRule type="containsText" dxfId="197" priority="307" operator="containsText" text="samostatně">
      <formula>NOT(ISERROR(SEARCH("samostatně",H51)))</formula>
    </cfRule>
  </conditionalFormatting>
  <conditionalFormatting sqref="G51:G52">
    <cfRule type="containsText" dxfId="196" priority="304" operator="containsText" text="NE">
      <formula>NOT(ISERROR(SEARCH("NE",G51)))</formula>
    </cfRule>
  </conditionalFormatting>
  <conditionalFormatting sqref="A33:L33 C225:F233 C53:F56 C58:F74 C78:F78 C81:F82 C84:F85 C87:F89 C93:F93 C98:F102 C104:F122 C124:F129 C132:F134 C136:F137 C143:F143 C146:F149 C151:F175 C177:F182 C184:F186 C188:F191 C199:F203 C194:F194 C196:F196 C265:F270 C272:F274 C276:F279 C286:F288 C205:F223 C282:F282 C284:F284 C34:F50 A57:L57 A83:L83 A86:L86 A96:L97 A123:L123 A135:L135 A176:L176 A183:L183 A187:L187 A197:L198 A224:L224 A234:L234 A264:L264 A271:L271 A275:L275 A285:L285 C235:F263">
    <cfRule type="expression" dxfId="195" priority="302">
      <formula>$H33="není v ceně"</formula>
    </cfRule>
  </conditionalFormatting>
  <conditionalFormatting sqref="E51:F52">
    <cfRule type="expression" dxfId="194" priority="308">
      <formula>#REF!=FALSE</formula>
    </cfRule>
  </conditionalFormatting>
  <conditionalFormatting sqref="B58:B81">
    <cfRule type="expression" dxfId="193" priority="298">
      <formula>$G58="není v ceně"</formula>
    </cfRule>
  </conditionalFormatting>
  <conditionalFormatting sqref="B58:B81">
    <cfRule type="expression" dxfId="192" priority="297">
      <formula>$A58=""</formula>
    </cfRule>
  </conditionalFormatting>
  <conditionalFormatting sqref="B82">
    <cfRule type="expression" dxfId="191" priority="296">
      <formula>$G82="není v ceně"</formula>
    </cfRule>
  </conditionalFormatting>
  <conditionalFormatting sqref="B82">
    <cfRule type="expression" dxfId="190" priority="295">
      <formula>$A82=""</formula>
    </cfRule>
  </conditionalFormatting>
  <conditionalFormatting sqref="H78 H81:H82">
    <cfRule type="containsText" dxfId="189" priority="289" operator="containsText" text="není v ceně">
      <formula>NOT(ISERROR(SEARCH("není v ceně",H78)))</formula>
    </cfRule>
    <cfRule type="containsText" dxfId="188" priority="291" operator="containsText" text="dodávka zákazník">
      <formula>NOT(ISERROR(SEARCH("dodávka zákazník",H78)))</formula>
    </cfRule>
    <cfRule type="containsText" dxfId="187" priority="292" operator="containsText" text="mezikus">
      <formula>NOT(ISERROR(SEARCH("mezikus",H78)))</formula>
    </cfRule>
    <cfRule type="containsText" dxfId="186" priority="293" operator="containsText" text="samostatně">
      <formula>NOT(ISERROR(SEARCH("samostatně",H78)))</formula>
    </cfRule>
  </conditionalFormatting>
  <conditionalFormatting sqref="G75:G77">
    <cfRule type="containsText" dxfId="185" priority="290" operator="containsText" text="NE">
      <formula>NOT(ISERROR(SEARCH("NE",G75)))</formula>
    </cfRule>
  </conditionalFormatting>
  <conditionalFormatting sqref="H78">
    <cfRule type="expression" dxfId="184" priority="287">
      <formula>$A78=""</formula>
    </cfRule>
  </conditionalFormatting>
  <conditionalFormatting sqref="E75:F77">
    <cfRule type="expression" dxfId="183" priority="294">
      <formula>#REF!=FALSE</formula>
    </cfRule>
  </conditionalFormatting>
  <conditionalFormatting sqref="G79:G80">
    <cfRule type="containsText" dxfId="182" priority="282" operator="containsText" text="NE">
      <formula>NOT(ISERROR(SEARCH("NE",G79)))</formula>
    </cfRule>
  </conditionalFormatting>
  <conditionalFormatting sqref="E79:F80">
    <cfRule type="expression" dxfId="181" priority="286">
      <formula>#REF!=FALSE</formula>
    </cfRule>
  </conditionalFormatting>
  <conditionalFormatting sqref="G90:G92">
    <cfRule type="containsText" dxfId="180" priority="270" operator="containsText" text="NE">
      <formula>NOT(ISERROR(SEARCH("NE",G90)))</formula>
    </cfRule>
  </conditionalFormatting>
  <conditionalFormatting sqref="E90:F92">
    <cfRule type="expression" dxfId="179" priority="274">
      <formula>#REF!=FALSE</formula>
    </cfRule>
  </conditionalFormatting>
  <conditionalFormatting sqref="G94:G95">
    <cfRule type="containsText" dxfId="178" priority="262" operator="containsText" text="NE">
      <formula>NOT(ISERROR(SEARCH("NE",G94)))</formula>
    </cfRule>
  </conditionalFormatting>
  <conditionalFormatting sqref="E94:F95">
    <cfRule type="expression" dxfId="177" priority="266">
      <formula>#REF!=FALSE</formula>
    </cfRule>
  </conditionalFormatting>
  <conditionalFormatting sqref="H103">
    <cfRule type="containsText" dxfId="176" priority="249" operator="containsText" text="není v ceně">
      <formula>NOT(ISERROR(SEARCH("není v ceně",H103)))</formula>
    </cfRule>
    <cfRule type="containsText" dxfId="175" priority="251" operator="containsText" text="dodávka zákazník">
      <formula>NOT(ISERROR(SEARCH("dodávka zákazník",H103)))</formula>
    </cfRule>
    <cfRule type="containsText" dxfId="174" priority="252" operator="containsText" text="mezikus">
      <formula>NOT(ISERROR(SEARCH("mezikus",H103)))</formula>
    </cfRule>
    <cfRule type="containsText" dxfId="173" priority="253" operator="containsText" text="samostatně">
      <formula>NOT(ISERROR(SEARCH("samostatně",H103)))</formula>
    </cfRule>
  </conditionalFormatting>
  <conditionalFormatting sqref="G103">
    <cfRule type="containsText" dxfId="172" priority="250" operator="containsText" text="NE">
      <formula>NOT(ISERROR(SEARCH("NE",G103)))</formula>
    </cfRule>
  </conditionalFormatting>
  <conditionalFormatting sqref="E103:F103">
    <cfRule type="expression" dxfId="171" priority="254">
      <formula>#REF!=FALSE</formula>
    </cfRule>
  </conditionalFormatting>
  <conditionalFormatting sqref="G130:G131">
    <cfRule type="containsText" dxfId="170" priority="240" operator="containsText" text="NE">
      <formula>NOT(ISERROR(SEARCH("NE",G130)))</formula>
    </cfRule>
  </conditionalFormatting>
  <conditionalFormatting sqref="E130:F131">
    <cfRule type="expression" dxfId="169" priority="244">
      <formula>#REF!=FALSE</formula>
    </cfRule>
  </conditionalFormatting>
  <conditionalFormatting sqref="G138:G142">
    <cfRule type="containsText" dxfId="168" priority="230" operator="containsText" text="NE">
      <formula>NOT(ISERROR(SEARCH("NE",G138)))</formula>
    </cfRule>
  </conditionalFormatting>
  <conditionalFormatting sqref="E138:F142">
    <cfRule type="expression" dxfId="167" priority="234">
      <formula>#REF!=FALSE</formula>
    </cfRule>
  </conditionalFormatting>
  <conditionalFormatting sqref="G144:G145">
    <cfRule type="containsText" dxfId="166" priority="222" operator="containsText" text="NE">
      <formula>NOT(ISERROR(SEARCH("NE",G144)))</formula>
    </cfRule>
  </conditionalFormatting>
  <conditionalFormatting sqref="E144:F145">
    <cfRule type="expression" dxfId="165" priority="226">
      <formula>#REF!=FALSE</formula>
    </cfRule>
  </conditionalFormatting>
  <conditionalFormatting sqref="H150">
    <cfRule type="containsText" dxfId="164" priority="213" operator="containsText" text="není v ceně">
      <formula>NOT(ISERROR(SEARCH("není v ceně",H150)))</formula>
    </cfRule>
    <cfRule type="containsText" dxfId="163" priority="215" operator="containsText" text="dodávka zákazník">
      <formula>NOT(ISERROR(SEARCH("dodávka zákazník",H150)))</formula>
    </cfRule>
    <cfRule type="containsText" dxfId="162" priority="216" operator="containsText" text="mezikus">
      <formula>NOT(ISERROR(SEARCH("mezikus",H150)))</formula>
    </cfRule>
    <cfRule type="containsText" dxfId="161" priority="217" operator="containsText" text="samostatně">
      <formula>NOT(ISERROR(SEARCH("samostatně",H150)))</formula>
    </cfRule>
  </conditionalFormatting>
  <conditionalFormatting sqref="G150">
    <cfRule type="containsText" dxfId="160" priority="214" operator="containsText" text="NE">
      <formula>NOT(ISERROR(SEARCH("NE",G150)))</formula>
    </cfRule>
  </conditionalFormatting>
  <conditionalFormatting sqref="E150:F150">
    <cfRule type="expression" dxfId="159" priority="218">
      <formula>#REF!=FALSE</formula>
    </cfRule>
  </conditionalFormatting>
  <conditionalFormatting sqref="G192:G193">
    <cfRule type="containsText" dxfId="158" priority="196" operator="containsText" text="NE">
      <formula>NOT(ISERROR(SEARCH("NE",G192)))</formula>
    </cfRule>
  </conditionalFormatting>
  <conditionalFormatting sqref="E192:F193">
    <cfRule type="expression" dxfId="157" priority="200">
      <formula>#REF!=FALSE</formula>
    </cfRule>
  </conditionalFormatting>
  <conditionalFormatting sqref="H195">
    <cfRule type="containsText" dxfId="156" priority="187" operator="containsText" text="není v ceně">
      <formula>NOT(ISERROR(SEARCH("není v ceně",H195)))</formula>
    </cfRule>
    <cfRule type="containsText" dxfId="155" priority="189" operator="containsText" text="dodávka zákazník">
      <formula>NOT(ISERROR(SEARCH("dodávka zákazník",H195)))</formula>
    </cfRule>
    <cfRule type="containsText" dxfId="154" priority="190" operator="containsText" text="mezikus">
      <formula>NOT(ISERROR(SEARCH("mezikus",H195)))</formula>
    </cfRule>
    <cfRule type="containsText" dxfId="153" priority="191" operator="containsText" text="samostatně">
      <formula>NOT(ISERROR(SEARCH("samostatně",H195)))</formula>
    </cfRule>
  </conditionalFormatting>
  <conditionalFormatting sqref="G195">
    <cfRule type="containsText" dxfId="152" priority="188" operator="containsText" text="NE">
      <formula>NOT(ISERROR(SEARCH("NE",G195)))</formula>
    </cfRule>
  </conditionalFormatting>
  <conditionalFormatting sqref="E195:F195">
    <cfRule type="expression" dxfId="151" priority="192">
      <formula>#REF!=FALSE</formula>
    </cfRule>
  </conditionalFormatting>
  <conditionalFormatting sqref="H204">
    <cfRule type="containsText" dxfId="150" priority="167" operator="containsText" text="není v ceně">
      <formula>NOT(ISERROR(SEARCH("není v ceně",H204)))</formula>
    </cfRule>
    <cfRule type="containsText" dxfId="149" priority="169" operator="containsText" text="dodávka zákazník">
      <formula>NOT(ISERROR(SEARCH("dodávka zákazník",H204)))</formula>
    </cfRule>
    <cfRule type="containsText" dxfId="148" priority="170" operator="containsText" text="mezikus">
      <formula>NOT(ISERROR(SEARCH("mezikus",H204)))</formula>
    </cfRule>
    <cfRule type="containsText" dxfId="147" priority="171" operator="containsText" text="samostatně">
      <formula>NOT(ISERROR(SEARCH("samostatně",H204)))</formula>
    </cfRule>
  </conditionalFormatting>
  <conditionalFormatting sqref="G204">
    <cfRule type="containsText" dxfId="146" priority="168" operator="containsText" text="NE">
      <formula>NOT(ISERROR(SEARCH("NE",G204)))</formula>
    </cfRule>
  </conditionalFormatting>
  <conditionalFormatting sqref="E204:F204">
    <cfRule type="expression" dxfId="145" priority="172">
      <formula>#REF!=FALSE</formula>
    </cfRule>
  </conditionalFormatting>
  <conditionalFormatting sqref="G280:G281">
    <cfRule type="containsText" dxfId="144" priority="160" operator="containsText" text="NE">
      <formula>NOT(ISERROR(SEARCH("NE",G280)))</formula>
    </cfRule>
  </conditionalFormatting>
  <conditionalFormatting sqref="E280:F281">
    <cfRule type="expression" dxfId="143" priority="164">
      <formula>#REF!=FALSE</formula>
    </cfRule>
  </conditionalFormatting>
  <conditionalFormatting sqref="H75">
    <cfRule type="containsText" dxfId="142" priority="153" operator="containsText" text="není v ceně">
      <formula>NOT(ISERROR(SEARCH("není v ceně",H75)))</formula>
    </cfRule>
    <cfRule type="containsText" dxfId="141" priority="154" operator="containsText" text="dodávka zákazník">
      <formula>NOT(ISERROR(SEARCH("dodávka zákazník",H75)))</formula>
    </cfRule>
    <cfRule type="containsText" dxfId="140" priority="155" operator="containsText" text="mezikus">
      <formula>NOT(ISERROR(SEARCH("mezikus",H75)))</formula>
    </cfRule>
    <cfRule type="containsText" dxfId="139" priority="156" operator="containsText" text="samostatně">
      <formula>NOT(ISERROR(SEARCH("samostatně",H75)))</formula>
    </cfRule>
  </conditionalFormatting>
  <conditionalFormatting sqref="H75">
    <cfRule type="expression" dxfId="138" priority="152">
      <formula>$B75=""</formula>
    </cfRule>
  </conditionalFormatting>
  <conditionalFormatting sqref="H76">
    <cfRule type="containsText" dxfId="137" priority="148" operator="containsText" text="není v ceně">
      <formula>NOT(ISERROR(SEARCH("není v ceně",H76)))</formula>
    </cfRule>
    <cfRule type="containsText" dxfId="136" priority="149" operator="containsText" text="dodávka zákazník">
      <formula>NOT(ISERROR(SEARCH("dodávka zákazník",H76)))</formula>
    </cfRule>
    <cfRule type="containsText" dxfId="135" priority="150" operator="containsText" text="mezikus">
      <formula>NOT(ISERROR(SEARCH("mezikus",H76)))</formula>
    </cfRule>
    <cfRule type="containsText" dxfId="134" priority="151" operator="containsText" text="samostatně">
      <formula>NOT(ISERROR(SEARCH("samostatně",H76)))</formula>
    </cfRule>
  </conditionalFormatting>
  <conditionalFormatting sqref="H76">
    <cfRule type="expression" dxfId="133" priority="147">
      <formula>$B76=""</formula>
    </cfRule>
  </conditionalFormatting>
  <conditionalFormatting sqref="H77">
    <cfRule type="containsText" dxfId="132" priority="143" operator="containsText" text="není v ceně">
      <formula>NOT(ISERROR(SEARCH("není v ceně",H77)))</formula>
    </cfRule>
    <cfRule type="containsText" dxfId="131" priority="144" operator="containsText" text="dodávka zákazník">
      <formula>NOT(ISERROR(SEARCH("dodávka zákazník",H77)))</formula>
    </cfRule>
    <cfRule type="containsText" dxfId="130" priority="145" operator="containsText" text="mezikus">
      <formula>NOT(ISERROR(SEARCH("mezikus",H77)))</formula>
    </cfRule>
    <cfRule type="containsText" dxfId="129" priority="146" operator="containsText" text="samostatně">
      <formula>NOT(ISERROR(SEARCH("samostatně",H77)))</formula>
    </cfRule>
  </conditionalFormatting>
  <conditionalFormatting sqref="H77">
    <cfRule type="expression" dxfId="128" priority="142">
      <formula>$B77=""</formula>
    </cfRule>
  </conditionalFormatting>
  <conditionalFormatting sqref="H79">
    <cfRule type="containsText" dxfId="127" priority="133" operator="containsText" text="není v ceně">
      <formula>NOT(ISERROR(SEARCH("není v ceně",H79)))</formula>
    </cfRule>
    <cfRule type="containsText" dxfId="126" priority="134" operator="containsText" text="dodávka zákazník">
      <formula>NOT(ISERROR(SEARCH("dodávka zákazník",H79)))</formula>
    </cfRule>
    <cfRule type="containsText" dxfId="125" priority="135" operator="containsText" text="mezikus">
      <formula>NOT(ISERROR(SEARCH("mezikus",H79)))</formula>
    </cfRule>
    <cfRule type="containsText" dxfId="124" priority="136" operator="containsText" text="samostatně">
      <formula>NOT(ISERROR(SEARCH("samostatně",H79)))</formula>
    </cfRule>
  </conditionalFormatting>
  <conditionalFormatting sqref="H79">
    <cfRule type="expression" dxfId="123" priority="132">
      <formula>$B79=""</formula>
    </cfRule>
  </conditionalFormatting>
  <conditionalFormatting sqref="H80">
    <cfRule type="containsText" dxfId="122" priority="128" operator="containsText" text="není v ceně">
      <formula>NOT(ISERROR(SEARCH("není v ceně",H80)))</formula>
    </cfRule>
    <cfRule type="containsText" dxfId="121" priority="129" operator="containsText" text="dodávka zákazník">
      <formula>NOT(ISERROR(SEARCH("dodávka zákazník",H80)))</formula>
    </cfRule>
    <cfRule type="containsText" dxfId="120" priority="130" operator="containsText" text="mezikus">
      <formula>NOT(ISERROR(SEARCH("mezikus",H80)))</formula>
    </cfRule>
    <cfRule type="containsText" dxfId="119" priority="131" operator="containsText" text="samostatně">
      <formula>NOT(ISERROR(SEARCH("samostatně",H80)))</formula>
    </cfRule>
  </conditionalFormatting>
  <conditionalFormatting sqref="H80">
    <cfRule type="expression" dxfId="118" priority="127">
      <formula>$B80=""</formula>
    </cfRule>
  </conditionalFormatting>
  <conditionalFormatting sqref="H90">
    <cfRule type="containsText" dxfId="117" priority="123" operator="containsText" text="není v ceně">
      <formula>NOT(ISERROR(SEARCH("není v ceně",H90)))</formula>
    </cfRule>
    <cfRule type="containsText" dxfId="116" priority="124" operator="containsText" text="dodávka zákazník">
      <formula>NOT(ISERROR(SEARCH("dodávka zákazník",H90)))</formula>
    </cfRule>
    <cfRule type="containsText" dxfId="115" priority="125" operator="containsText" text="mezikus">
      <formula>NOT(ISERROR(SEARCH("mezikus",H90)))</formula>
    </cfRule>
    <cfRule type="containsText" dxfId="114" priority="126" operator="containsText" text="samostatně">
      <formula>NOT(ISERROR(SEARCH("samostatně",H90)))</formula>
    </cfRule>
  </conditionalFormatting>
  <conditionalFormatting sqref="H90">
    <cfRule type="expression" dxfId="113" priority="122">
      <formula>$B90=""</formula>
    </cfRule>
  </conditionalFormatting>
  <conditionalFormatting sqref="H91">
    <cfRule type="containsText" dxfId="112" priority="118" operator="containsText" text="není v ceně">
      <formula>NOT(ISERROR(SEARCH("není v ceně",H91)))</formula>
    </cfRule>
    <cfRule type="containsText" dxfId="111" priority="119" operator="containsText" text="dodávka zákazník">
      <formula>NOT(ISERROR(SEARCH("dodávka zákazník",H91)))</formula>
    </cfRule>
    <cfRule type="containsText" dxfId="110" priority="120" operator="containsText" text="mezikus">
      <formula>NOT(ISERROR(SEARCH("mezikus",H91)))</formula>
    </cfRule>
    <cfRule type="containsText" dxfId="109" priority="121" operator="containsText" text="samostatně">
      <formula>NOT(ISERROR(SEARCH("samostatně",H91)))</formula>
    </cfRule>
  </conditionalFormatting>
  <conditionalFormatting sqref="H91">
    <cfRule type="expression" dxfId="108" priority="117">
      <formula>$B91=""</formula>
    </cfRule>
  </conditionalFormatting>
  <conditionalFormatting sqref="H92">
    <cfRule type="containsText" dxfId="107" priority="113" operator="containsText" text="není v ceně">
      <formula>NOT(ISERROR(SEARCH("není v ceně",H92)))</formula>
    </cfRule>
    <cfRule type="containsText" dxfId="106" priority="114" operator="containsText" text="dodávka zákazník">
      <formula>NOT(ISERROR(SEARCH("dodávka zákazník",H92)))</formula>
    </cfRule>
    <cfRule type="containsText" dxfId="105" priority="115" operator="containsText" text="mezikus">
      <formula>NOT(ISERROR(SEARCH("mezikus",H92)))</formula>
    </cfRule>
    <cfRule type="containsText" dxfId="104" priority="116" operator="containsText" text="samostatně">
      <formula>NOT(ISERROR(SEARCH("samostatně",H92)))</formula>
    </cfRule>
  </conditionalFormatting>
  <conditionalFormatting sqref="H92">
    <cfRule type="expression" dxfId="103" priority="112">
      <formula>$B92=""</formula>
    </cfRule>
  </conditionalFormatting>
  <conditionalFormatting sqref="H94">
    <cfRule type="containsText" dxfId="102" priority="108" operator="containsText" text="není v ceně">
      <formula>NOT(ISERROR(SEARCH("není v ceně",H94)))</formula>
    </cfRule>
    <cfRule type="containsText" dxfId="101" priority="109" operator="containsText" text="dodávka zákazník">
      <formula>NOT(ISERROR(SEARCH("dodávka zákazník",H94)))</formula>
    </cfRule>
    <cfRule type="containsText" dxfId="100" priority="110" operator="containsText" text="mezikus">
      <formula>NOT(ISERROR(SEARCH("mezikus",H94)))</formula>
    </cfRule>
    <cfRule type="containsText" dxfId="99" priority="111" operator="containsText" text="samostatně">
      <formula>NOT(ISERROR(SEARCH("samostatně",H94)))</formula>
    </cfRule>
  </conditionalFormatting>
  <conditionalFormatting sqref="H94">
    <cfRule type="expression" dxfId="98" priority="107">
      <formula>$B94=""</formula>
    </cfRule>
  </conditionalFormatting>
  <conditionalFormatting sqref="H95">
    <cfRule type="containsText" dxfId="97" priority="103" operator="containsText" text="není v ceně">
      <formula>NOT(ISERROR(SEARCH("není v ceně",H95)))</formula>
    </cfRule>
    <cfRule type="containsText" dxfId="96" priority="104" operator="containsText" text="dodávka zákazník">
      <formula>NOT(ISERROR(SEARCH("dodávka zákazník",H95)))</formula>
    </cfRule>
    <cfRule type="containsText" dxfId="95" priority="105" operator="containsText" text="mezikus">
      <formula>NOT(ISERROR(SEARCH("mezikus",H95)))</formula>
    </cfRule>
    <cfRule type="containsText" dxfId="94" priority="106" operator="containsText" text="samostatně">
      <formula>NOT(ISERROR(SEARCH("samostatně",H95)))</formula>
    </cfRule>
  </conditionalFormatting>
  <conditionalFormatting sqref="H95">
    <cfRule type="expression" dxfId="93" priority="102">
      <formula>$B95=""</formula>
    </cfRule>
  </conditionalFormatting>
  <conditionalFormatting sqref="H130">
    <cfRule type="containsText" dxfId="92" priority="98" operator="containsText" text="není v ceně">
      <formula>NOT(ISERROR(SEARCH("není v ceně",H130)))</formula>
    </cfRule>
    <cfRule type="containsText" dxfId="91" priority="99" operator="containsText" text="dodávka zákazník">
      <formula>NOT(ISERROR(SEARCH("dodávka zákazník",H130)))</formula>
    </cfRule>
    <cfRule type="containsText" dxfId="90" priority="100" operator="containsText" text="mezikus">
      <formula>NOT(ISERROR(SEARCH("mezikus",H130)))</formula>
    </cfRule>
    <cfRule type="containsText" dxfId="89" priority="101" operator="containsText" text="samostatně">
      <formula>NOT(ISERROR(SEARCH("samostatně",H130)))</formula>
    </cfRule>
  </conditionalFormatting>
  <conditionalFormatting sqref="H130">
    <cfRule type="expression" dxfId="88" priority="97">
      <formula>$B130=""</formula>
    </cfRule>
  </conditionalFormatting>
  <conditionalFormatting sqref="H131">
    <cfRule type="containsText" dxfId="87" priority="93" operator="containsText" text="není v ceně">
      <formula>NOT(ISERROR(SEARCH("není v ceně",H131)))</formula>
    </cfRule>
    <cfRule type="containsText" dxfId="86" priority="94" operator="containsText" text="dodávka zákazník">
      <formula>NOT(ISERROR(SEARCH("dodávka zákazník",H131)))</formula>
    </cfRule>
    <cfRule type="containsText" dxfId="85" priority="95" operator="containsText" text="mezikus">
      <formula>NOT(ISERROR(SEARCH("mezikus",H131)))</formula>
    </cfRule>
    <cfRule type="containsText" dxfId="84" priority="96" operator="containsText" text="samostatně">
      <formula>NOT(ISERROR(SEARCH("samostatně",H131)))</formula>
    </cfRule>
  </conditionalFormatting>
  <conditionalFormatting sqref="H131">
    <cfRule type="expression" dxfId="83" priority="92">
      <formula>$B131=""</formula>
    </cfRule>
  </conditionalFormatting>
  <conditionalFormatting sqref="H138">
    <cfRule type="containsText" dxfId="82" priority="88" operator="containsText" text="není v ceně">
      <formula>NOT(ISERROR(SEARCH("není v ceně",H138)))</formula>
    </cfRule>
    <cfRule type="containsText" dxfId="81" priority="89" operator="containsText" text="dodávka zákazník">
      <formula>NOT(ISERROR(SEARCH("dodávka zákazník",H138)))</formula>
    </cfRule>
    <cfRule type="containsText" dxfId="80" priority="90" operator="containsText" text="mezikus">
      <formula>NOT(ISERROR(SEARCH("mezikus",H138)))</formula>
    </cfRule>
    <cfRule type="containsText" dxfId="79" priority="91" operator="containsText" text="samostatně">
      <formula>NOT(ISERROR(SEARCH("samostatně",H138)))</formula>
    </cfRule>
  </conditionalFormatting>
  <conditionalFormatting sqref="H138">
    <cfRule type="expression" dxfId="78" priority="87">
      <formula>$B138=""</formula>
    </cfRule>
  </conditionalFormatting>
  <conditionalFormatting sqref="H139">
    <cfRule type="containsText" dxfId="77" priority="83" operator="containsText" text="není v ceně">
      <formula>NOT(ISERROR(SEARCH("není v ceně",H139)))</formula>
    </cfRule>
    <cfRule type="containsText" dxfId="76" priority="84" operator="containsText" text="dodávka zákazník">
      <formula>NOT(ISERROR(SEARCH("dodávka zákazník",H139)))</formula>
    </cfRule>
    <cfRule type="containsText" dxfId="75" priority="85" operator="containsText" text="mezikus">
      <formula>NOT(ISERROR(SEARCH("mezikus",H139)))</formula>
    </cfRule>
    <cfRule type="containsText" dxfId="74" priority="86" operator="containsText" text="samostatně">
      <formula>NOT(ISERROR(SEARCH("samostatně",H139)))</formula>
    </cfRule>
  </conditionalFormatting>
  <conditionalFormatting sqref="H139">
    <cfRule type="expression" dxfId="73" priority="82">
      <formula>$B139=""</formula>
    </cfRule>
  </conditionalFormatting>
  <conditionalFormatting sqref="H140">
    <cfRule type="containsText" dxfId="72" priority="78" operator="containsText" text="není v ceně">
      <formula>NOT(ISERROR(SEARCH("není v ceně",H140)))</formula>
    </cfRule>
    <cfRule type="containsText" dxfId="71" priority="79" operator="containsText" text="dodávka zákazník">
      <formula>NOT(ISERROR(SEARCH("dodávka zákazník",H140)))</formula>
    </cfRule>
    <cfRule type="containsText" dxfId="70" priority="80" operator="containsText" text="mezikus">
      <formula>NOT(ISERROR(SEARCH("mezikus",H140)))</formula>
    </cfRule>
    <cfRule type="containsText" dxfId="69" priority="81" operator="containsText" text="samostatně">
      <formula>NOT(ISERROR(SEARCH("samostatně",H140)))</formula>
    </cfRule>
  </conditionalFormatting>
  <conditionalFormatting sqref="H140">
    <cfRule type="expression" dxfId="68" priority="77">
      <formula>$B140=""</formula>
    </cfRule>
  </conditionalFormatting>
  <conditionalFormatting sqref="H141">
    <cfRule type="containsText" dxfId="67" priority="73" operator="containsText" text="není v ceně">
      <formula>NOT(ISERROR(SEARCH("není v ceně",H141)))</formula>
    </cfRule>
    <cfRule type="containsText" dxfId="66" priority="74" operator="containsText" text="dodávka zákazník">
      <formula>NOT(ISERROR(SEARCH("dodávka zákazník",H141)))</formula>
    </cfRule>
    <cfRule type="containsText" dxfId="65" priority="75" operator="containsText" text="mezikus">
      <formula>NOT(ISERROR(SEARCH("mezikus",H141)))</formula>
    </cfRule>
    <cfRule type="containsText" dxfId="64" priority="76" operator="containsText" text="samostatně">
      <formula>NOT(ISERROR(SEARCH("samostatně",H141)))</formula>
    </cfRule>
  </conditionalFormatting>
  <conditionalFormatting sqref="H141">
    <cfRule type="expression" dxfId="63" priority="72">
      <formula>$B141=""</formula>
    </cfRule>
  </conditionalFormatting>
  <conditionalFormatting sqref="H142">
    <cfRule type="containsText" dxfId="62" priority="68" operator="containsText" text="není v ceně">
      <formula>NOT(ISERROR(SEARCH("není v ceně",H142)))</formula>
    </cfRule>
    <cfRule type="containsText" dxfId="61" priority="69" operator="containsText" text="dodávka zákazník">
      <formula>NOT(ISERROR(SEARCH("dodávka zákazník",H142)))</formula>
    </cfRule>
    <cfRule type="containsText" dxfId="60" priority="70" operator="containsText" text="mezikus">
      <formula>NOT(ISERROR(SEARCH("mezikus",H142)))</formula>
    </cfRule>
    <cfRule type="containsText" dxfId="59" priority="71" operator="containsText" text="samostatně">
      <formula>NOT(ISERROR(SEARCH("samostatně",H142)))</formula>
    </cfRule>
  </conditionalFormatting>
  <conditionalFormatting sqref="H142">
    <cfRule type="expression" dxfId="58" priority="67">
      <formula>$B142=""</formula>
    </cfRule>
  </conditionalFormatting>
  <conditionalFormatting sqref="H144">
    <cfRule type="containsText" dxfId="57" priority="63" operator="containsText" text="není v ceně">
      <formula>NOT(ISERROR(SEARCH("není v ceně",H144)))</formula>
    </cfRule>
    <cfRule type="containsText" dxfId="56" priority="64" operator="containsText" text="dodávka zákazník">
      <formula>NOT(ISERROR(SEARCH("dodávka zákazník",H144)))</formula>
    </cfRule>
    <cfRule type="containsText" dxfId="55" priority="65" operator="containsText" text="mezikus">
      <formula>NOT(ISERROR(SEARCH("mezikus",H144)))</formula>
    </cfRule>
    <cfRule type="containsText" dxfId="54" priority="66" operator="containsText" text="samostatně">
      <formula>NOT(ISERROR(SEARCH("samostatně",H144)))</formula>
    </cfRule>
  </conditionalFormatting>
  <conditionalFormatting sqref="H144">
    <cfRule type="expression" dxfId="53" priority="62">
      <formula>$B144=""</formula>
    </cfRule>
  </conditionalFormatting>
  <conditionalFormatting sqref="H145">
    <cfRule type="containsText" dxfId="52" priority="58" operator="containsText" text="není v ceně">
      <formula>NOT(ISERROR(SEARCH("není v ceně",H145)))</formula>
    </cfRule>
    <cfRule type="containsText" dxfId="51" priority="59" operator="containsText" text="dodávka zákazník">
      <formula>NOT(ISERROR(SEARCH("dodávka zákazník",H145)))</formula>
    </cfRule>
    <cfRule type="containsText" dxfId="50" priority="60" operator="containsText" text="mezikus">
      <formula>NOT(ISERROR(SEARCH("mezikus",H145)))</formula>
    </cfRule>
    <cfRule type="containsText" dxfId="49" priority="61" operator="containsText" text="samostatně">
      <formula>NOT(ISERROR(SEARCH("samostatně",H145)))</formula>
    </cfRule>
  </conditionalFormatting>
  <conditionalFormatting sqref="H145">
    <cfRule type="expression" dxfId="48" priority="57">
      <formula>$B145=""</formula>
    </cfRule>
  </conditionalFormatting>
  <conditionalFormatting sqref="H192">
    <cfRule type="containsText" dxfId="47" priority="53" operator="containsText" text="není v ceně">
      <formula>NOT(ISERROR(SEARCH("není v ceně",H192)))</formula>
    </cfRule>
    <cfRule type="containsText" dxfId="46" priority="54" operator="containsText" text="dodávka zákazník">
      <formula>NOT(ISERROR(SEARCH("dodávka zákazník",H192)))</formula>
    </cfRule>
    <cfRule type="containsText" dxfId="45" priority="55" operator="containsText" text="mezikus">
      <formula>NOT(ISERROR(SEARCH("mezikus",H192)))</formula>
    </cfRule>
    <cfRule type="containsText" dxfId="44" priority="56" operator="containsText" text="samostatně">
      <formula>NOT(ISERROR(SEARCH("samostatně",H192)))</formula>
    </cfRule>
  </conditionalFormatting>
  <conditionalFormatting sqref="H192">
    <cfRule type="expression" dxfId="43" priority="52">
      <formula>$B192=""</formula>
    </cfRule>
  </conditionalFormatting>
  <conditionalFormatting sqref="H193">
    <cfRule type="containsText" dxfId="42" priority="48" operator="containsText" text="není v ceně">
      <formula>NOT(ISERROR(SEARCH("není v ceně",H193)))</formula>
    </cfRule>
    <cfRule type="containsText" dxfId="41" priority="49" operator="containsText" text="dodávka zákazník">
      <formula>NOT(ISERROR(SEARCH("dodávka zákazník",H193)))</formula>
    </cfRule>
    <cfRule type="containsText" dxfId="40" priority="50" operator="containsText" text="mezikus">
      <formula>NOT(ISERROR(SEARCH("mezikus",H193)))</formula>
    </cfRule>
    <cfRule type="containsText" dxfId="39" priority="51" operator="containsText" text="samostatně">
      <formula>NOT(ISERROR(SEARCH("samostatně",H193)))</formula>
    </cfRule>
  </conditionalFormatting>
  <conditionalFormatting sqref="H193">
    <cfRule type="expression" dxfId="38" priority="47">
      <formula>$B193=""</formula>
    </cfRule>
  </conditionalFormatting>
  <conditionalFormatting sqref="H280">
    <cfRule type="containsText" dxfId="37" priority="43" operator="containsText" text="není v ceně">
      <formula>NOT(ISERROR(SEARCH("není v ceně",H280)))</formula>
    </cfRule>
    <cfRule type="containsText" dxfId="36" priority="44" operator="containsText" text="dodávka zákazník">
      <formula>NOT(ISERROR(SEARCH("dodávka zákazník",H280)))</formula>
    </cfRule>
    <cfRule type="containsText" dxfId="35" priority="45" operator="containsText" text="mezikus">
      <formula>NOT(ISERROR(SEARCH("mezikus",H280)))</formula>
    </cfRule>
    <cfRule type="containsText" dxfId="34" priority="46" operator="containsText" text="samostatně">
      <formula>NOT(ISERROR(SEARCH("samostatně",H280)))</formula>
    </cfRule>
  </conditionalFormatting>
  <conditionalFormatting sqref="H280">
    <cfRule type="expression" dxfId="33" priority="42">
      <formula>$B280=""</formula>
    </cfRule>
  </conditionalFormatting>
  <conditionalFormatting sqref="H281">
    <cfRule type="containsText" dxfId="32" priority="38" operator="containsText" text="není v ceně">
      <formula>NOT(ISERROR(SEARCH("není v ceně",H281)))</formula>
    </cfRule>
    <cfRule type="containsText" dxfId="31" priority="39" operator="containsText" text="dodávka zákazník">
      <formula>NOT(ISERROR(SEARCH("dodávka zákazník",H281)))</formula>
    </cfRule>
    <cfRule type="containsText" dxfId="30" priority="40" operator="containsText" text="mezikus">
      <formula>NOT(ISERROR(SEARCH("mezikus",H281)))</formula>
    </cfRule>
    <cfRule type="containsText" dxfId="29" priority="41" operator="containsText" text="samostatně">
      <formula>NOT(ISERROR(SEARCH("samostatně",H281)))</formula>
    </cfRule>
  </conditionalFormatting>
  <conditionalFormatting sqref="H281">
    <cfRule type="expression" dxfId="28" priority="37">
      <formula>$B281=""</formula>
    </cfRule>
  </conditionalFormatting>
  <conditionalFormatting sqref="H283">
    <cfRule type="containsText" dxfId="27" priority="31" operator="containsText" text="není v ceně">
      <formula>NOT(ISERROR(SEARCH("není v ceně",H283)))</formula>
    </cfRule>
    <cfRule type="containsText" dxfId="26" priority="33" operator="containsText" text="dodávka zákazník">
      <formula>NOT(ISERROR(SEARCH("dodávka zákazník",H283)))</formula>
    </cfRule>
    <cfRule type="containsText" dxfId="25" priority="34" operator="containsText" text="mezikus">
      <formula>NOT(ISERROR(SEARCH("mezikus",H283)))</formula>
    </cfRule>
    <cfRule type="containsText" dxfId="24" priority="35" operator="containsText" text="samostatně">
      <formula>NOT(ISERROR(SEARCH("samostatně",H283)))</formula>
    </cfRule>
  </conditionalFormatting>
  <conditionalFormatting sqref="G283">
    <cfRule type="containsText" dxfId="23" priority="32" operator="containsText" text="NE">
      <formula>NOT(ISERROR(SEARCH("NE",G283)))</formula>
    </cfRule>
  </conditionalFormatting>
  <conditionalFormatting sqref="E283:F283">
    <cfRule type="expression" dxfId="22" priority="36">
      <formula>#REF!=FALSE</formula>
    </cfRule>
  </conditionalFormatting>
  <conditionalFormatting sqref="H289">
    <cfRule type="containsText" dxfId="21" priority="23" operator="containsText" text="není v ceně">
      <formula>NOT(ISERROR(SEARCH("není v ceně",H289)))</formula>
    </cfRule>
    <cfRule type="containsText" dxfId="20" priority="25" operator="containsText" text="dodávka zákazník">
      <formula>NOT(ISERROR(SEARCH("dodávka zákazník",H289)))</formula>
    </cfRule>
    <cfRule type="containsText" dxfId="19" priority="26" operator="containsText" text="mezikus">
      <formula>NOT(ISERROR(SEARCH("mezikus",H289)))</formula>
    </cfRule>
    <cfRule type="containsText" dxfId="18" priority="27" operator="containsText" text="samostatně">
      <formula>NOT(ISERROR(SEARCH("samostatně",H289)))</formula>
    </cfRule>
  </conditionalFormatting>
  <conditionalFormatting sqref="G289">
    <cfRule type="containsText" dxfId="17" priority="24" operator="containsText" text="NE">
      <formula>NOT(ISERROR(SEARCH("NE",G289)))</formula>
    </cfRule>
  </conditionalFormatting>
  <conditionalFormatting sqref="E289:F289">
    <cfRule type="expression" dxfId="16" priority="28">
      <formula>#REF!=FALSE</formula>
    </cfRule>
  </conditionalFormatting>
  <conditionalFormatting sqref="E247:F247">
    <cfRule type="expression" dxfId="15" priority="20">
      <formula>#REF!=FALSE</formula>
    </cfRule>
  </conditionalFormatting>
  <conditionalFormatting sqref="A247:B247">
    <cfRule type="expression" dxfId="14" priority="17">
      <formula>$G247="není v ceně"</formula>
    </cfRule>
  </conditionalFormatting>
  <conditionalFormatting sqref="A247:B247">
    <cfRule type="expression" dxfId="13" priority="16">
      <formula>$A247=""</formula>
    </cfRule>
  </conditionalFormatting>
  <conditionalFormatting sqref="H247">
    <cfRule type="containsText" dxfId="12" priority="11" operator="containsText" text="není v ceně">
      <formula>NOT(ISERROR(SEARCH("není v ceně",H247)))</formula>
    </cfRule>
    <cfRule type="containsText" dxfId="11" priority="13" operator="containsText" text="dodávka zákazník">
      <formula>NOT(ISERROR(SEARCH("dodávka zákazník",H247)))</formula>
    </cfRule>
    <cfRule type="containsText" dxfId="10" priority="14" operator="containsText" text="mezikus">
      <formula>NOT(ISERROR(SEARCH("mezikus",H247)))</formula>
    </cfRule>
    <cfRule type="containsText" dxfId="9" priority="15" operator="containsText" text="samostatně">
      <formula>NOT(ISERROR(SEARCH("samostatně",H247)))</formula>
    </cfRule>
  </conditionalFormatting>
  <conditionalFormatting sqref="G247">
    <cfRule type="containsText" dxfId="8" priority="12" operator="containsText" text="NE">
      <formula>NOT(ISERROR(SEARCH("NE",G247)))</formula>
    </cfRule>
  </conditionalFormatting>
  <conditionalFormatting sqref="E246:F246">
    <cfRule type="expression" dxfId="7" priority="10">
      <formula>#REF!=FALSE</formula>
    </cfRule>
  </conditionalFormatting>
  <conditionalFormatting sqref="A246:B246">
    <cfRule type="expression" dxfId="6" priority="7">
      <formula>$G246="není v ceně"</formula>
    </cfRule>
  </conditionalFormatting>
  <conditionalFormatting sqref="A246:B246">
    <cfRule type="expression" dxfId="5" priority="6">
      <formula>$A246=""</formula>
    </cfRule>
  </conditionalFormatting>
  <conditionalFormatting sqref="H246">
    <cfRule type="containsText" dxfId="4" priority="1" operator="containsText" text="není v ceně">
      <formula>NOT(ISERROR(SEARCH("není v ceně",H246)))</formula>
    </cfRule>
    <cfRule type="containsText" dxfId="3" priority="3" operator="containsText" text="dodávka zákazník">
      <formula>NOT(ISERROR(SEARCH("dodávka zákazník",H246)))</formula>
    </cfRule>
    <cfRule type="containsText" dxfId="2" priority="4" operator="containsText" text="mezikus">
      <formula>NOT(ISERROR(SEARCH("mezikus",H246)))</formula>
    </cfRule>
    <cfRule type="containsText" dxfId="1" priority="5" operator="containsText" text="samostatně">
      <formula>NOT(ISERROR(SEARCH("samostatně",H246)))</formula>
    </cfRule>
  </conditionalFormatting>
  <conditionalFormatting sqref="G246">
    <cfRule type="containsText" dxfId="0" priority="2" operator="containsText" text="NE">
      <formula>NOT(ISERROR(SEARCH("NE",G246)))</formula>
    </cfRule>
  </conditionalFormatting>
  <dataValidations disablePrompts="1" count="2">
    <dataValidation type="list" allowBlank="1" showErrorMessage="1" promptTitle="způsob dodávky" sqref="H34:H50 H205:H282 H284:H288 H53:H102 H196:H203 H151:H194 H104:H149" xr:uid="{95B3EE2A-1980-4F18-A5D1-945272F1A5BF}">
      <formula1>$I$23:$I$28</formula1>
    </dataValidation>
    <dataValidation type="list" allowBlank="1" showErrorMessage="1" promptTitle="způsob dodávky" sqref="H51:H52 H289 H283 H150 H195 H204 H103" xr:uid="{D83B20A0-247E-4A4A-A680-FFDD491089AE}">
      <formula1>$H$27:$H$27</formula1>
    </dataValidation>
  </dataValidations>
  <hyperlinks>
    <hyperlink ref="H9" r:id="rId1" xr:uid="{27B31A5D-0764-43D1-A3F1-9AB983212F0F}"/>
  </hyperlinks>
  <pageMargins left="0.25" right="0.25" top="0.75" bottom="0.75" header="0.3" footer="0.3"/>
  <pageSetup paperSize="9" scale="53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Ondřej Sláčík, Ing.</cp:lastModifiedBy>
  <cp:lastPrinted>2022-07-27T14:38:23Z</cp:lastPrinted>
  <dcterms:created xsi:type="dcterms:W3CDTF">2022-05-19T09:43:09Z</dcterms:created>
  <dcterms:modified xsi:type="dcterms:W3CDTF">2022-07-27T14:38:27Z</dcterms:modified>
</cp:coreProperties>
</file>